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>
    <definedName name="_xlnm.Print_Area" localSheetId="0">'стр.1'!$A$1:$ES$22</definedName>
  </definedNames>
  <calcPr fullCalcOnLoad="1"/>
</workbook>
</file>

<file path=xl/sharedStrings.xml><?xml version="1.0" encoding="utf-8"?>
<sst xmlns="http://schemas.openxmlformats.org/spreadsheetml/2006/main" count="36" uniqueCount="34">
  <si>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</si>
  <si>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</si>
  <si>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</si>
  <si>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</si>
  <si>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</si>
  <si>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</si>
  <si>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</si>
  <si>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</si>
  <si>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</si>
  <si>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</si>
  <si>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</si>
  <si>
    <t>Приложение № 3</t>
  </si>
  <si>
    <t>Сургутская ГРЭС</t>
  </si>
  <si>
    <t>Рязанская ГРЭС</t>
  </si>
  <si>
    <t>Новочеркасская ГРЭС</t>
  </si>
  <si>
    <t>Киришская ГРЭС</t>
  </si>
  <si>
    <t>Красноярская ГРЭС-2</t>
  </si>
  <si>
    <t>Череповецкая ГРЭС</t>
  </si>
  <si>
    <t>Псковская ГРЭС</t>
  </si>
  <si>
    <t>Серовская ГРЭС</t>
  </si>
  <si>
    <t>Ставропольская ГРЭС</t>
  </si>
  <si>
    <t>Троицкая ГРЭС</t>
  </si>
  <si>
    <t>Адлерская ТЭС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</si>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</sst>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72" fontId="2" fillId="0" borderId="11" xfId="0" applyNumberFormat="1" applyFont="1" applyFill="1" applyBorder="1" applyAlignment="1">
      <alignment horizontal="right" vertical="center"/>
    </xf>
    <xf numFmtId="172" fontId="2" fillId="0" borderId="1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22"/>
  <sheetViews>
    <sheetView tabSelected="1" view="pageBreakPreview" zoomScale="80" zoomScaleSheetLayoutView="80" zoomScalePageLayoutView="0" workbookViewId="0" topLeftCell="G1">
      <selection activeCell="CX26" sqref="CX26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11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14" t="s">
        <v>10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7" spans="1:149" ht="15">
      <c r="A7" s="27" t="s">
        <v>0</v>
      </c>
      <c r="B7" s="28"/>
      <c r="C7" s="28"/>
      <c r="D7" s="28"/>
      <c r="E7" s="28"/>
      <c r="F7" s="28"/>
      <c r="G7" s="28"/>
      <c r="H7" s="28"/>
      <c r="I7" s="29"/>
      <c r="J7" s="36" t="s">
        <v>8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8"/>
      <c r="AY7" s="21" t="s">
        <v>3</v>
      </c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3"/>
    </row>
    <row r="8" spans="1:149" ht="15">
      <c r="A8" s="30"/>
      <c r="B8" s="31"/>
      <c r="C8" s="31"/>
      <c r="D8" s="31"/>
      <c r="E8" s="31"/>
      <c r="F8" s="31"/>
      <c r="G8" s="31"/>
      <c r="H8" s="31"/>
      <c r="I8" s="32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1"/>
      <c r="AY8" s="21" t="s">
        <v>4</v>
      </c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3"/>
      <c r="DM8" s="21" t="s">
        <v>5</v>
      </c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3"/>
    </row>
    <row r="9" spans="1:149" ht="45" customHeight="1">
      <c r="A9" s="33"/>
      <c r="B9" s="34"/>
      <c r="C9" s="34"/>
      <c r="D9" s="34"/>
      <c r="E9" s="34"/>
      <c r="F9" s="34"/>
      <c r="G9" s="34"/>
      <c r="H9" s="34"/>
      <c r="I9" s="35"/>
      <c r="J9" s="42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4"/>
      <c r="AY9" s="24" t="s">
        <v>6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6"/>
      <c r="CF9" s="24" t="s">
        <v>7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6"/>
      <c r="DM9" s="48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3"/>
    </row>
    <row r="10" spans="1:149" ht="15">
      <c r="A10" s="21">
        <v>1</v>
      </c>
      <c r="B10" s="22"/>
      <c r="C10" s="22"/>
      <c r="D10" s="22"/>
      <c r="E10" s="22"/>
      <c r="F10" s="22"/>
      <c r="G10" s="22"/>
      <c r="H10" s="22"/>
      <c r="I10" s="23"/>
      <c r="J10" s="21">
        <v>2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3"/>
      <c r="AY10" s="21">
        <v>3</v>
      </c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3"/>
      <c r="CF10" s="21">
        <v>4</v>
      </c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3"/>
      <c r="DM10" s="21">
        <v>5</v>
      </c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3"/>
    </row>
    <row r="11" spans="1:149" ht="28.5" customHeight="1">
      <c r="A11" s="5" t="s">
        <v>23</v>
      </c>
      <c r="B11" s="6"/>
      <c r="C11" s="6"/>
      <c r="D11" s="6"/>
      <c r="E11" s="6"/>
      <c r="F11" s="6"/>
      <c r="G11" s="6"/>
      <c r="H11" s="6"/>
      <c r="I11" s="7"/>
      <c r="J11" s="8" t="s">
        <v>12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10"/>
      <c r="AY11" s="45">
        <v>811691.905</v>
      </c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7"/>
      <c r="CF11" s="45">
        <v>67901.323</v>
      </c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7"/>
      <c r="DM11" s="45">
        <v>5661.533</v>
      </c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7"/>
    </row>
    <row r="12" spans="1:149" ht="28.5" customHeight="1">
      <c r="A12" s="5" t="s">
        <v>24</v>
      </c>
      <c r="B12" s="6"/>
      <c r="C12" s="6"/>
      <c r="D12" s="6"/>
      <c r="E12" s="6"/>
      <c r="F12" s="6"/>
      <c r="G12" s="6"/>
      <c r="H12" s="6"/>
      <c r="I12" s="7"/>
      <c r="J12" s="8" t="s">
        <v>13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10"/>
      <c r="AY12" s="45">
        <v>150287.264</v>
      </c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7"/>
      <c r="CF12" s="45">
        <v>8066.627</v>
      </c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7"/>
      <c r="DM12" s="45">
        <v>3789.629</v>
      </c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7"/>
    </row>
    <row r="13" spans="1:149" ht="28.5" customHeight="1">
      <c r="A13" s="5" t="s">
        <v>25</v>
      </c>
      <c r="B13" s="6"/>
      <c r="C13" s="6"/>
      <c r="D13" s="6"/>
      <c r="E13" s="6"/>
      <c r="F13" s="6"/>
      <c r="G13" s="6"/>
      <c r="H13" s="6"/>
      <c r="I13" s="7"/>
      <c r="J13" s="8" t="s">
        <v>14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10"/>
      <c r="AY13" s="45">
        <v>700089.815</v>
      </c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7"/>
      <c r="CF13" s="45">
        <v>3846.181</v>
      </c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7"/>
      <c r="DM13" s="45">
        <v>853.578</v>
      </c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7"/>
    </row>
    <row r="14" spans="1:149" ht="28.5" customHeight="1">
      <c r="A14" s="5" t="s">
        <v>26</v>
      </c>
      <c r="B14" s="6"/>
      <c r="C14" s="6"/>
      <c r="D14" s="6"/>
      <c r="E14" s="6"/>
      <c r="F14" s="6"/>
      <c r="G14" s="6"/>
      <c r="H14" s="6"/>
      <c r="I14" s="7"/>
      <c r="J14" s="8" t="s">
        <v>15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10"/>
      <c r="AY14" s="45">
        <v>185810.954</v>
      </c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7"/>
      <c r="CF14" s="45">
        <v>88070.276</v>
      </c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7"/>
      <c r="DM14" s="45">
        <v>3965.747</v>
      </c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7"/>
    </row>
    <row r="15" spans="1:149" ht="28.5" customHeight="1">
      <c r="A15" s="5" t="s">
        <v>27</v>
      </c>
      <c r="B15" s="6"/>
      <c r="C15" s="6"/>
      <c r="D15" s="6"/>
      <c r="E15" s="6"/>
      <c r="F15" s="6"/>
      <c r="G15" s="6"/>
      <c r="H15" s="6"/>
      <c r="I15" s="7"/>
      <c r="J15" s="8" t="s">
        <v>16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10"/>
      <c r="AY15" s="45">
        <v>366565.477</v>
      </c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7"/>
      <c r="CF15" s="45">
        <v>58737.749</v>
      </c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7"/>
      <c r="DM15" s="45">
        <v>17067.171</v>
      </c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7"/>
    </row>
    <row r="16" spans="1:149" ht="28.5" customHeight="1">
      <c r="A16" s="5" t="s">
        <v>28</v>
      </c>
      <c r="B16" s="6"/>
      <c r="C16" s="6"/>
      <c r="D16" s="6"/>
      <c r="E16" s="6"/>
      <c r="F16" s="6"/>
      <c r="G16" s="6"/>
      <c r="H16" s="6"/>
      <c r="I16" s="7"/>
      <c r="J16" s="8" t="s">
        <v>17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10"/>
      <c r="AY16" s="45">
        <v>135795.705</v>
      </c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7"/>
      <c r="CF16" s="45">
        <v>7515.667</v>
      </c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7"/>
      <c r="DM16" s="45">
        <v>5346.939</v>
      </c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7"/>
    </row>
    <row r="17" spans="1:149" ht="28.5" customHeight="1">
      <c r="A17" s="5" t="s">
        <v>29</v>
      </c>
      <c r="B17" s="6"/>
      <c r="C17" s="6"/>
      <c r="D17" s="6"/>
      <c r="E17" s="6"/>
      <c r="F17" s="6"/>
      <c r="G17" s="6"/>
      <c r="H17" s="6"/>
      <c r="I17" s="7"/>
      <c r="J17" s="8" t="s">
        <v>18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10"/>
      <c r="AY17" s="45">
        <v>9880.855</v>
      </c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7"/>
      <c r="CF17" s="45">
        <v>477</v>
      </c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7"/>
      <c r="DM17" s="45">
        <v>938.627</v>
      </c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7"/>
    </row>
    <row r="18" spans="1:149" ht="28.5" customHeight="1">
      <c r="A18" s="5" t="s">
        <v>30</v>
      </c>
      <c r="B18" s="6"/>
      <c r="C18" s="6"/>
      <c r="D18" s="6"/>
      <c r="E18" s="6"/>
      <c r="F18" s="6"/>
      <c r="G18" s="6"/>
      <c r="H18" s="6"/>
      <c r="I18" s="7"/>
      <c r="J18" s="8" t="s">
        <v>19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0"/>
      <c r="AY18" s="45">
        <v>106563.309</v>
      </c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7"/>
      <c r="CF18" s="45">
        <v>0</v>
      </c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7"/>
      <c r="DM18" s="45">
        <v>25926.284</v>
      </c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7"/>
    </row>
    <row r="19" spans="1:149" ht="28.5" customHeight="1">
      <c r="A19" s="5" t="s">
        <v>31</v>
      </c>
      <c r="B19" s="6"/>
      <c r="C19" s="6"/>
      <c r="D19" s="6"/>
      <c r="E19" s="6"/>
      <c r="F19" s="6"/>
      <c r="G19" s="6"/>
      <c r="H19" s="6"/>
      <c r="I19" s="7"/>
      <c r="J19" s="8" t="s">
        <v>20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10"/>
      <c r="AY19" s="45">
        <v>297709.353</v>
      </c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7"/>
      <c r="CF19" s="45">
        <v>1749</v>
      </c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7"/>
      <c r="DM19" s="45">
        <v>4923.8</v>
      </c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7"/>
    </row>
    <row r="20" spans="1:149" ht="28.5" customHeight="1">
      <c r="A20" s="5" t="s">
        <v>32</v>
      </c>
      <c r="B20" s="6"/>
      <c r="C20" s="6"/>
      <c r="D20" s="6"/>
      <c r="E20" s="6"/>
      <c r="F20" s="6"/>
      <c r="G20" s="6"/>
      <c r="H20" s="6"/>
      <c r="I20" s="7"/>
      <c r="J20" s="8" t="s">
        <v>21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0"/>
      <c r="AY20" s="45">
        <v>153336.229</v>
      </c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7"/>
      <c r="CF20" s="45">
        <v>21353.206</v>
      </c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7"/>
      <c r="DM20" s="45">
        <v>5632.368</v>
      </c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7"/>
    </row>
    <row r="21" spans="1:149" ht="28.5" customHeight="1">
      <c r="A21" s="5" t="s">
        <v>33</v>
      </c>
      <c r="B21" s="6"/>
      <c r="C21" s="6"/>
      <c r="D21" s="6"/>
      <c r="E21" s="6"/>
      <c r="F21" s="6"/>
      <c r="G21" s="6"/>
      <c r="H21" s="6"/>
      <c r="I21" s="7"/>
      <c r="J21" s="8" t="s">
        <v>22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10"/>
      <c r="AY21" s="45">
        <v>104336.997</v>
      </c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7"/>
      <c r="CF21" s="45">
        <v>11264.075</v>
      </c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7"/>
      <c r="DM21" s="45">
        <v>406.653</v>
      </c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7"/>
    </row>
    <row r="22" spans="1:149" ht="15">
      <c r="A22" s="15"/>
      <c r="B22" s="16"/>
      <c r="C22" s="16"/>
      <c r="D22" s="16"/>
      <c r="E22" s="16"/>
      <c r="F22" s="16"/>
      <c r="G22" s="16"/>
      <c r="H22" s="16"/>
      <c r="I22" s="17"/>
      <c r="J22" s="18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20"/>
      <c r="AY22" s="3"/>
      <c r="AZ22" s="11" t="s">
        <v>9</v>
      </c>
      <c r="BA22" s="11"/>
      <c r="BB22" s="11"/>
      <c r="BC22" s="11"/>
      <c r="BD22" s="11"/>
      <c r="BE22" s="11"/>
      <c r="BF22" s="11"/>
      <c r="BG22" s="12">
        <f>SUM(AY11:CE21)</f>
        <v>3022067.863</v>
      </c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3"/>
      <c r="CF22" s="3"/>
      <c r="CG22" s="11" t="s">
        <v>9</v>
      </c>
      <c r="CH22" s="11"/>
      <c r="CI22" s="11"/>
      <c r="CJ22" s="11"/>
      <c r="CK22" s="11"/>
      <c r="CL22" s="11"/>
      <c r="CM22" s="11"/>
      <c r="CN22" s="12">
        <f>SUM(CF11:DL21)</f>
        <v>268981.104</v>
      </c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3"/>
      <c r="DM22" s="3"/>
      <c r="DN22" s="11" t="s">
        <v>9</v>
      </c>
      <c r="DO22" s="11"/>
      <c r="DP22" s="11"/>
      <c r="DQ22" s="11"/>
      <c r="DR22" s="11"/>
      <c r="DS22" s="11"/>
      <c r="DT22" s="11"/>
      <c r="DU22" s="12">
        <f>SUM(DM11:ES21)</f>
        <v>74512.329</v>
      </c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3"/>
    </row>
  </sheetData>
  <sheetProtection/>
  <mergeCells count="77">
    <mergeCell ref="A7:I9"/>
    <mergeCell ref="J7:AX9"/>
    <mergeCell ref="A10:I10"/>
    <mergeCell ref="J10:AX10"/>
    <mergeCell ref="A12:I12"/>
    <mergeCell ref="DM9:ES9"/>
    <mergeCell ref="AY8:DL8"/>
    <mergeCell ref="DM8:ES8"/>
    <mergeCell ref="AY7:ES7"/>
    <mergeCell ref="AY9:CE9"/>
    <mergeCell ref="CF9:DL9"/>
    <mergeCell ref="J11:AX11"/>
    <mergeCell ref="AY11:CE11"/>
    <mergeCell ref="CF11:DL11"/>
    <mergeCell ref="DM11:ES11"/>
    <mergeCell ref="AY10:CE10"/>
    <mergeCell ref="CF10:DL10"/>
    <mergeCell ref="DU22:ES22"/>
    <mergeCell ref="A5:ES5"/>
    <mergeCell ref="A22:I22"/>
    <mergeCell ref="J22:AX22"/>
    <mergeCell ref="AZ22:BF22"/>
    <mergeCell ref="BG22:CE22"/>
    <mergeCell ref="CG22:CM22"/>
    <mergeCell ref="CN22:DL22"/>
    <mergeCell ref="DM10:ES10"/>
    <mergeCell ref="A11:I11"/>
    <mergeCell ref="A14:I14"/>
    <mergeCell ref="A15:I15"/>
    <mergeCell ref="A16:I16"/>
    <mergeCell ref="A17:I17"/>
    <mergeCell ref="A18:I18"/>
    <mergeCell ref="DN22:DT22"/>
    <mergeCell ref="A19:I19"/>
    <mergeCell ref="A21:I21"/>
    <mergeCell ref="A20:I20"/>
    <mergeCell ref="AY17:CE17"/>
    <mergeCell ref="J12:AX12"/>
    <mergeCell ref="J13:AX13"/>
    <mergeCell ref="J14:AX14"/>
    <mergeCell ref="J15:AX15"/>
    <mergeCell ref="J16:AX16"/>
    <mergeCell ref="J17:AX17"/>
    <mergeCell ref="A13:I13"/>
    <mergeCell ref="J18:AX18"/>
    <mergeCell ref="J19:AX19"/>
    <mergeCell ref="J20:AX20"/>
    <mergeCell ref="J21:AX21"/>
    <mergeCell ref="AY12:CE12"/>
    <mergeCell ref="AY13:CE13"/>
    <mergeCell ref="AY14:CE14"/>
    <mergeCell ref="AY15:CE15"/>
    <mergeCell ref="AY16:CE16"/>
    <mergeCell ref="AY18:CE18"/>
    <mergeCell ref="AY19:CE19"/>
    <mergeCell ref="AY20:CE20"/>
    <mergeCell ref="AY21:CE21"/>
    <mergeCell ref="CF12:DL12"/>
    <mergeCell ref="CF13:DL13"/>
    <mergeCell ref="CF14:DL14"/>
    <mergeCell ref="CF15:DL15"/>
    <mergeCell ref="CF16:DL16"/>
    <mergeCell ref="CF17:DL17"/>
    <mergeCell ref="DM12:ES12"/>
    <mergeCell ref="DM13:ES13"/>
    <mergeCell ref="DM14:ES14"/>
    <mergeCell ref="DM15:ES15"/>
    <mergeCell ref="DM16:ES16"/>
    <mergeCell ref="DM17:ES17"/>
    <mergeCell ref="DM18:ES18"/>
    <mergeCell ref="DM19:ES19"/>
    <mergeCell ref="DM20:ES20"/>
    <mergeCell ref="DM21:ES21"/>
    <mergeCell ref="CF18:DL18"/>
    <mergeCell ref="CF19:DL19"/>
    <mergeCell ref="CF20:DL20"/>
    <mergeCell ref="CF21:DL21"/>
  </mergeCells>
  <printOptions/>
  <pageMargins left="0.984251968503937" right="0.9055118110236221" top="0.7874015748031497" bottom="0.3937007874015748" header="0.1968503937007874" footer="0.1968503937007874"/>
  <pageSetup fitToHeight="1" fitToWidth="1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11:A12 A13:I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Зайцева Евгения Сергеевна</cp:lastModifiedBy>
  <cp:lastPrinted>2019-04-19T13:23:19Z</cp:lastPrinted>
  <dcterms:created xsi:type="dcterms:W3CDTF">2014-06-02T07:27:05Z</dcterms:created>
  <dcterms:modified xsi:type="dcterms:W3CDTF">2019-04-25T16:02:01Z</dcterms:modified>
  <cp:category/>
  <cp:version/>
  <cp:contentType/>
  <cp:contentStatus/>
</cp:coreProperties>
</file>