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" sheetId="1" r:id="rId1"/>
    <sheet name="ТС доступ" sheetId="2" r:id="rId2"/>
    <sheet name="Ссылк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'Титульный'!$G$10</definedName>
    <definedName name="inn">'Титульный'!$G$14</definedName>
    <definedName name="kpp">'Титульный'!$G$15</definedName>
    <definedName name="kvartal">'[1]TEHSHEET'!$B$2:$B$5</definedName>
    <definedName name="logic">'[1]TEHSHEET'!$A$2:$A$3</definedName>
    <definedName name="MR_LIST">'[1]REESTR_MO'!$D$2:$D$56</definedName>
    <definedName name="org">'Титульный'!$G$13</definedName>
    <definedName name="region_name">'Титульный'!$G$6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<sst xmlns="http://schemas.openxmlformats.org/spreadsheetml/2006/main" count="98" uniqueCount="84">
  <si>
    <t>Субъект РФ</t>
  </si>
  <si>
    <t>Ростовская область</t>
  </si>
  <si>
    <t>Публикация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</si>
  <si>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</si>
  <si>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</si>
  <si>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</si>
  <si>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</si>
  <si>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</si>
  <si>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</si>
  <si>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</si>
  <si>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</si>
  <si>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</si>
  <si>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</si>
  <si>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</si>
  <si>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</si>
  <si>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</si>
  <si>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</si>
  <si>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</si>
  <si>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</si>
  <si>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</si>
  <si>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</si>
  <si>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</si>
  <si>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</si>
  <si>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</si>
  <si>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</si>
  <si>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</si>
  <si>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</si>
  <si>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</si>
  <si>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</si>
  <si>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</si>
  <si>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</si>
  <si>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</si>
  <si>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</si>
  <si>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</si>
  <si>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</si>
  <si>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</si>
  <si>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</si>
  <si>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</si>
  <si>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</si>
  <si>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</si>
  <si>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</si>
  <si>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</si>
  <si>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</si>
  <si>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</si>
  <si>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</si>
  <si>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</si>
  <si>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</si>
  <si>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</si>
  <si>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</si>
  <si>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</si>
  <si>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</si>
  <si>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</si>
  <si>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</si>
  <si>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</si>
  <si>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x</t>
  </si>
  <si>
    <t>Печатное издание</t>
  </si>
  <si>
    <t>1</t>
  </si>
  <si>
    <t>2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</si>
  <si>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</si>
  <si>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</si>
  <si>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</si>
  <si>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 xml:space="preserve">Показатели подлежащие раскрытию в сфере теплоснабжения и сфере оказания услуг по передаче тепловой энергии </t>
  </si>
  <si>
    <t>2018</t>
  </si>
  <si>
    <t>Да</t>
  </si>
  <si>
    <t>346448, г. Новочеркасск, ш.Багаевское, д.10</t>
  </si>
  <si>
    <t>Кухмистров Сергей Дмитриевич</t>
  </si>
  <si>
    <t>Коротков Евгений Валентинович</t>
  </si>
  <si>
    <t>Заместитель начальника ПЭО</t>
  </si>
  <si>
    <t>8 8635 28-32-65</t>
  </si>
  <si>
    <t>Korotkov.Evgeniy@nch.ogk2.ru</t>
  </si>
  <si>
    <t>Крицкая Евгения Юрьевна</t>
  </si>
  <si>
    <t>8 8635 28-23-58</t>
  </si>
  <si>
    <t>8 8635 28-78-40</t>
  </si>
  <si>
    <t>Ставропольский край, пгт. Солнечнодольск</t>
  </si>
  <si>
    <t>60727000</t>
  </si>
  <si>
    <t>Город Новочеркасск</t>
  </si>
  <si>
    <t>Производство - комбинированная выработка</t>
  </si>
  <si>
    <t>Филиал ПАО "ОГК-2" Новочеркасская ГРЭС</t>
  </si>
  <si>
    <t>На сайте регулирующего органа</t>
  </si>
  <si>
    <t>2607018122</t>
  </si>
  <si>
    <t>615043001</t>
  </si>
  <si>
    <t>-</t>
  </si>
  <si>
    <t>Сеть Интернет</t>
  </si>
  <si>
    <t>http://www.ogk2.ru/rus/si/infodisclosure/disclosureinstand/1140/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</si>
</sst>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8"/>
      <color indexed="36"/>
      <name val="Arial"/>
      <family val="0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58" applyFont="1" applyFill="1" applyAlignment="1" applyProtection="1">
      <alignment vertical="center" wrapText="1"/>
      <protection/>
    </xf>
    <xf numFmtId="0" fontId="1" fillId="0" borderId="0" xfId="58" applyFont="1" applyFill="1" applyAlignment="1" applyProtection="1">
      <alignment horizontal="left" vertical="center" wrapText="1"/>
      <protection/>
    </xf>
    <xf numFmtId="0" fontId="1" fillId="0" borderId="0" xfId="58" applyFont="1" applyAlignment="1" applyProtection="1">
      <alignment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49" fontId="1" fillId="0" borderId="0" xfId="60" applyNumberFormat="1" applyFont="1" applyAlignment="1" applyProtection="1">
      <alignment horizontal="center" vertical="center" wrapText="1"/>
      <protection/>
    </xf>
    <xf numFmtId="49" fontId="1" fillId="0" borderId="0" xfId="60" applyNumberFormat="1" applyFont="1" applyAlignment="1" applyProtection="1">
      <alignment horizontal="center" vertical="center"/>
      <protection/>
    </xf>
    <xf numFmtId="0" fontId="1" fillId="0" borderId="0" xfId="58" applyFont="1" applyFill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0" xfId="58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8" applyFont="1" applyFill="1" applyBorder="1" applyAlignment="1" applyProtection="1">
      <alignment vertical="center" wrapText="1"/>
      <protection/>
    </xf>
    <xf numFmtId="0" fontId="1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 locked="0"/>
    </xf>
    <xf numFmtId="0" fontId="6" fillId="0" borderId="15" xfId="60" applyNumberFormat="1" applyFont="1" applyFill="1" applyBorder="1" applyAlignment="1" applyProtection="1">
      <alignment horizontal="center" vertical="top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9" xfId="60" applyNumberFormat="1" applyFont="1" applyFill="1" applyBorder="1" applyAlignment="1" applyProtection="1">
      <alignment horizontal="center" vertical="center" wrapText="1"/>
      <protection/>
    </xf>
    <xf numFmtId="49" fontId="3" fillId="0" borderId="20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Alignment="1" applyProtection="1">
      <alignment vertical="center" wrapText="1"/>
      <protection/>
    </xf>
    <xf numFmtId="49" fontId="4" fillId="0" borderId="21" xfId="60" applyNumberFormat="1" applyFont="1" applyFill="1" applyBorder="1" applyAlignment="1" applyProtection="1">
      <alignment horizontal="center" vertical="center" wrapText="1"/>
      <protection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4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3" xfId="58" applyFont="1" applyFill="1" applyBorder="1" applyAlignment="1" applyProtection="1">
      <alignment vertical="center" wrapText="1"/>
      <protection/>
    </xf>
    <xf numFmtId="49" fontId="8" fillId="0" borderId="16" xfId="59" applyNumberFormat="1" applyFont="1" applyFill="1" applyBorder="1" applyAlignment="1" applyProtection="1">
      <alignment vertical="center" wrapText="1"/>
      <protection locked="0"/>
    </xf>
    <xf numFmtId="49" fontId="8" fillId="0" borderId="17" xfId="59" applyNumberFormat="1" applyFont="1" applyFill="1" applyBorder="1" applyAlignment="1" applyProtection="1">
      <alignment vertical="center" wrapText="1"/>
      <protection locked="0"/>
    </xf>
    <xf numFmtId="0" fontId="3" fillId="0" borderId="27" xfId="59" applyFont="1" applyFill="1" applyBorder="1" applyAlignment="1" applyProtection="1">
      <alignment vertical="center" wrapText="1"/>
      <protection/>
    </xf>
    <xf numFmtId="0" fontId="3" fillId="0" borderId="28" xfId="59" applyFont="1" applyFill="1" applyBorder="1" applyAlignment="1" applyProtection="1">
      <alignment vertical="center" wrapText="1"/>
      <protection/>
    </xf>
    <xf numFmtId="0" fontId="3" fillId="0" borderId="28" xfId="59" applyFont="1" applyFill="1" applyBorder="1" applyAlignment="1" applyProtection="1">
      <alignment horizontal="center" vertical="center" wrapText="1"/>
      <protection/>
    </xf>
    <xf numFmtId="0" fontId="3" fillId="0" borderId="29" xfId="59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" fillId="0" borderId="0" xfId="55" applyNumberFormat="1" applyFont="1" applyFill="1" applyAlignment="1" applyProtection="1">
      <alignment horizontal="center" vertical="center" wrapText="1"/>
      <protection/>
    </xf>
    <xf numFmtId="0" fontId="1" fillId="0" borderId="0" xfId="56" applyFont="1" applyAlignment="1" applyProtection="1">
      <alignment vertical="center" wrapText="1"/>
      <protection/>
    </xf>
    <xf numFmtId="0" fontId="3" fillId="0" borderId="0" xfId="56" applyFont="1" applyAlignment="1" applyProtection="1">
      <alignment vertical="center" wrapText="1"/>
      <protection/>
    </xf>
    <xf numFmtId="0" fontId="1" fillId="0" borderId="0" xfId="56" applyNumberFormat="1" applyFont="1" applyAlignment="1" applyProtection="1">
      <alignment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3" fillId="34" borderId="31" xfId="56" applyFont="1" applyFill="1" applyBorder="1" applyAlignment="1" applyProtection="1">
      <alignment horizontal="left" vertical="center" wrapText="1"/>
      <protection locked="0"/>
    </xf>
    <xf numFmtId="3" fontId="3" fillId="34" borderId="32" xfId="56" applyNumberFormat="1" applyFont="1" applyFill="1" applyBorder="1" applyAlignment="1" applyProtection="1">
      <alignment horizontal="center" vertical="center" wrapText="1"/>
      <protection locked="0"/>
    </xf>
    <xf numFmtId="3" fontId="3" fillId="34" borderId="33" xfId="56" applyNumberFormat="1" applyFont="1" applyFill="1" applyBorder="1" applyAlignment="1" applyProtection="1">
      <alignment horizontal="center" vertical="center" wrapText="1"/>
      <protection locked="0"/>
    </xf>
    <xf numFmtId="3" fontId="3" fillId="34" borderId="26" xfId="56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56" applyFont="1" applyFill="1" applyBorder="1" applyAlignment="1" applyProtection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center" vertical="center" wrapText="1"/>
      <protection/>
    </xf>
    <xf numFmtId="0" fontId="3" fillId="33" borderId="34" xfId="56" applyFont="1" applyFill="1" applyBorder="1" applyAlignment="1" applyProtection="1">
      <alignment horizontal="center" vertical="center" wrapText="1"/>
      <protection/>
    </xf>
    <xf numFmtId="0" fontId="3" fillId="34" borderId="35" xfId="56" applyFont="1" applyFill="1" applyBorder="1" applyAlignment="1" applyProtection="1">
      <alignment horizontal="left" vertical="center" wrapText="1"/>
      <protection locked="0"/>
    </xf>
    <xf numFmtId="49" fontId="1" fillId="0" borderId="0" xfId="55" applyNumberFormat="1" applyFont="1" applyFill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vertical="center" wrapText="1"/>
      <protection/>
    </xf>
    <xf numFmtId="0" fontId="3" fillId="0" borderId="0" xfId="58" applyFont="1" applyAlignment="1" applyProtection="1">
      <alignment horizontal="left" vertical="center"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27" xfId="0" applyNumberFormat="1" applyFont="1" applyFill="1" applyBorder="1" applyAlignment="1" applyProtection="1">
      <alignment/>
      <protection/>
    </xf>
    <xf numFmtId="0" fontId="3" fillId="0" borderId="0" xfId="58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42" applyNumberFormat="1" applyFont="1" applyFill="1" applyBorder="1" applyAlignment="1" applyProtection="1">
      <alignment horizontal="left" wrapText="1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37" xfId="54" applyNumberFormat="1" applyFont="1" applyFill="1" applyBorder="1" applyAlignment="1" applyProtection="1">
      <alignment horizontal="center" vertical="center"/>
      <protection locked="0"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43" applyFont="1" applyFill="1" applyBorder="1" applyAlignment="1" applyProtection="1">
      <alignment horizontal="center" vertical="center" wrapText="1"/>
      <protection/>
    </xf>
    <xf numFmtId="0" fontId="10" fillId="0" borderId="39" xfId="42" applyFont="1" applyFill="1" applyBorder="1" applyAlignment="1" applyProtection="1">
      <alignment vertical="center"/>
      <protection/>
    </xf>
    <xf numFmtId="0" fontId="10" fillId="0" borderId="40" xfId="42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vertical="center" wrapText="1"/>
      <protection/>
    </xf>
    <xf numFmtId="1" fontId="0" fillId="0" borderId="42" xfId="54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43" xfId="56" applyFont="1" applyFill="1" applyBorder="1" applyAlignment="1" applyProtection="1">
      <alignment vertical="center" wrapText="1"/>
      <protection/>
    </xf>
    <xf numFmtId="0" fontId="3" fillId="0" borderId="44" xfId="56" applyFont="1" applyFill="1" applyBorder="1" applyAlignment="1" applyProtection="1">
      <alignment vertical="center" wrapText="1"/>
      <protection/>
    </xf>
    <xf numFmtId="0" fontId="3" fillId="0" borderId="45" xfId="0" applyNumberFormat="1" applyFont="1" applyFill="1" applyBorder="1" applyAlignment="1" applyProtection="1">
      <alignment/>
      <protection/>
    </xf>
    <xf numFmtId="0" fontId="4" fillId="0" borderId="46" xfId="0" applyNumberFormat="1" applyFont="1" applyFill="1" applyBorder="1" applyAlignment="1" applyProtection="1">
      <alignment horizontal="center" wrapText="1"/>
      <protection/>
    </xf>
    <xf numFmtId="0" fontId="3" fillId="0" borderId="43" xfId="0" applyNumberFormat="1" applyFont="1" applyFill="1" applyBorder="1" applyAlignment="1" applyProtection="1">
      <alignment wrapText="1"/>
      <protection/>
    </xf>
    <xf numFmtId="0" fontId="4" fillId="0" borderId="44" xfId="0" applyNumberFormat="1" applyFont="1" applyFill="1" applyBorder="1" applyAlignment="1" applyProtection="1">
      <alignment horizontal="center" wrapText="1"/>
      <protection/>
    </xf>
    <xf numFmtId="0" fontId="3" fillId="0" borderId="43" xfId="0" applyNumberFormat="1" applyFont="1" applyFill="1" applyBorder="1" applyAlignment="1" applyProtection="1">
      <alignment horizontal="right" vertical="top"/>
      <protection/>
    </xf>
    <xf numFmtId="0" fontId="10" fillId="0" borderId="43" xfId="42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/>
      <protection/>
    </xf>
    <xf numFmtId="0" fontId="3" fillId="0" borderId="43" xfId="0" applyNumberFormat="1" applyFont="1" applyFill="1" applyBorder="1" applyAlignment="1" applyProtection="1">
      <alignment/>
      <protection/>
    </xf>
    <xf numFmtId="0" fontId="3" fillId="0" borderId="47" xfId="0" applyNumberFormat="1" applyFont="1" applyFill="1" applyBorder="1" applyAlignment="1" applyProtection="1">
      <alignment/>
      <protection/>
    </xf>
    <xf numFmtId="0" fontId="3" fillId="0" borderId="48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57" applyNumberFormat="1" applyFont="1" applyFill="1" applyBorder="1" applyAlignment="1" applyProtection="1">
      <alignment horizontal="left" vertical="center" wrapText="1"/>
      <protection/>
    </xf>
    <xf numFmtId="49" fontId="3" fillId="0" borderId="36" xfId="57" applyNumberFormat="1" applyFont="1" applyFill="1" applyBorder="1" applyAlignment="1" applyProtection="1">
      <alignment horizontal="center" vertical="center" wrapText="1"/>
      <protection/>
    </xf>
    <xf numFmtId="0" fontId="3" fillId="0" borderId="36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36" xfId="59" applyNumberFormat="1" applyFont="1" applyFill="1" applyBorder="1" applyAlignment="1" applyProtection="1">
      <alignment horizontal="center" vertical="center" wrapText="1"/>
      <protection/>
    </xf>
    <xf numFmtId="14" fontId="3" fillId="0" borderId="36" xfId="59" applyNumberFormat="1" applyFont="1" applyFill="1" applyBorder="1" applyAlignment="1" applyProtection="1">
      <alignment horizontal="center" vertical="center" wrapText="1"/>
      <protection/>
    </xf>
    <xf numFmtId="49" fontId="3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57" applyNumberFormat="1" applyFont="1" applyFill="1" applyBorder="1" applyAlignment="1" applyProtection="1">
      <alignment horizontal="left" vertical="center" wrapText="1"/>
      <protection locked="0"/>
    </xf>
    <xf numFmtId="49" fontId="3" fillId="0" borderId="36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/>
    </xf>
    <xf numFmtId="1" fontId="0" fillId="0" borderId="53" xfId="54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57" applyNumberFormat="1" applyFont="1" applyFill="1" applyBorder="1" applyAlignment="1" applyProtection="1">
      <alignment horizontal="center" vertical="center" wrapText="1"/>
      <protection/>
    </xf>
    <xf numFmtId="0" fontId="4" fillId="0" borderId="56" xfId="57" applyNumberFormat="1" applyFont="1" applyFill="1" applyBorder="1" applyAlignment="1" applyProtection="1">
      <alignment horizontal="center" vertical="center" wrapText="1"/>
      <protection/>
    </xf>
    <xf numFmtId="0" fontId="3" fillId="0" borderId="57" xfId="57" applyNumberFormat="1" applyFont="1" applyFill="1" applyBorder="1" applyAlignment="1" applyProtection="1">
      <alignment horizontal="center" vertical="center" wrapText="1"/>
      <protection/>
    </xf>
    <xf numFmtId="49" fontId="3" fillId="0" borderId="58" xfId="57" applyNumberFormat="1" applyFont="1" applyFill="1" applyBorder="1" applyAlignment="1" applyProtection="1">
      <alignment horizontal="center" vertical="center" wrapText="1"/>
      <protection/>
    </xf>
    <xf numFmtId="49" fontId="3" fillId="0" borderId="59" xfId="59" applyNumberFormat="1" applyFont="1" applyFill="1" applyBorder="1" applyAlignment="1" applyProtection="1">
      <alignment horizontal="center" vertical="center" wrapText="1"/>
      <protection/>
    </xf>
    <xf numFmtId="14" fontId="3" fillId="0" borderId="59" xfId="59" applyNumberFormat="1" applyFont="1" applyFill="1" applyBorder="1" applyAlignment="1" applyProtection="1">
      <alignment horizontal="center" vertical="center" wrapText="1"/>
      <protection/>
    </xf>
    <xf numFmtId="0" fontId="3" fillId="0" borderId="59" xfId="57" applyNumberFormat="1" applyFont="1" applyFill="1" applyBorder="1" applyAlignment="1" applyProtection="1">
      <alignment horizontal="left" vertical="center" wrapText="1"/>
      <protection/>
    </xf>
    <xf numFmtId="49" fontId="3" fillId="0" borderId="59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NumberFormat="1" applyFont="1" applyFill="1" applyBorder="1" applyAlignment="1" applyProtection="1">
      <alignment horizontal="center" wrapText="1"/>
      <protection/>
    </xf>
    <xf numFmtId="0" fontId="10" fillId="0" borderId="61" xfId="43" applyFont="1" applyFill="1" applyBorder="1" applyAlignment="1" applyProtection="1">
      <alignment horizontal="left" vertical="center" wrapText="1" indent="1"/>
      <protection/>
    </xf>
    <xf numFmtId="0" fontId="3" fillId="0" borderId="61" xfId="0" applyNumberFormat="1" applyFont="1" applyFill="1" applyBorder="1" applyAlignment="1" applyProtection="1">
      <alignment wrapText="1"/>
      <protection/>
    </xf>
    <xf numFmtId="0" fontId="3" fillId="0" borderId="62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 wrapText="1"/>
      <protection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8" fillId="0" borderId="63" xfId="59" applyFont="1" applyFill="1" applyBorder="1" applyAlignment="1" applyProtection="1">
      <alignment horizontal="center" vertical="center" wrapText="1"/>
      <protection/>
    </xf>
    <xf numFmtId="0" fontId="8" fillId="0" borderId="64" xfId="59" applyFont="1" applyFill="1" applyBorder="1" applyAlignment="1" applyProtection="1">
      <alignment horizontal="center" vertical="center" wrapText="1"/>
      <protection/>
    </xf>
    <xf numFmtId="0" fontId="8" fillId="0" borderId="65" xfId="59" applyFont="1" applyFill="1" applyBorder="1" applyAlignment="1" applyProtection="1">
      <alignment horizontal="center" vertical="center" wrapText="1"/>
      <protection/>
    </xf>
    <xf numFmtId="0" fontId="8" fillId="0" borderId="66" xfId="59" applyFont="1" applyFill="1" applyBorder="1" applyAlignment="1" applyProtection="1">
      <alignment horizontal="center" vertical="center" wrapText="1"/>
      <protection/>
    </xf>
    <xf numFmtId="49" fontId="8" fillId="0" borderId="65" xfId="61" applyNumberFormat="1" applyFont="1" applyFill="1" applyBorder="1" applyAlignment="1" applyProtection="1">
      <alignment horizontal="center" vertical="center" wrapText="1"/>
      <protection/>
    </xf>
    <xf numFmtId="49" fontId="8" fillId="0" borderId="66" xfId="61" applyNumberFormat="1" applyFont="1" applyFill="1" applyBorder="1" applyAlignment="1" applyProtection="1">
      <alignment horizontal="center" vertical="center" wrapText="1"/>
      <protection/>
    </xf>
    <xf numFmtId="49" fontId="8" fillId="0" borderId="63" xfId="61" applyNumberFormat="1" applyFont="1" applyFill="1" applyBorder="1" applyAlignment="1" applyProtection="1">
      <alignment horizontal="center" vertical="center" wrapText="1"/>
      <protection/>
    </xf>
    <xf numFmtId="49" fontId="8" fillId="0" borderId="64" xfId="61" applyNumberFormat="1" applyFont="1" applyFill="1" applyBorder="1" applyAlignment="1" applyProtection="1">
      <alignment horizontal="center" vertical="center" wrapText="1"/>
      <protection/>
    </xf>
    <xf numFmtId="0" fontId="8" fillId="0" borderId="67" xfId="59" applyFont="1" applyFill="1" applyBorder="1" applyAlignment="1" applyProtection="1">
      <alignment horizontal="center" vertical="center" wrapText="1"/>
      <protection/>
    </xf>
    <xf numFmtId="0" fontId="8" fillId="0" borderId="68" xfId="59" applyFont="1" applyFill="1" applyBorder="1" applyAlignment="1" applyProtection="1">
      <alignment horizontal="center" vertical="center" wrapText="1"/>
      <protection/>
    </xf>
    <xf numFmtId="49" fontId="4" fillId="0" borderId="69" xfId="60" applyNumberFormat="1" applyFont="1" applyFill="1" applyBorder="1" applyAlignment="1" applyProtection="1">
      <alignment horizontal="center" vertical="center" wrapText="1"/>
      <protection/>
    </xf>
    <xf numFmtId="49" fontId="4" fillId="0" borderId="70" xfId="60" applyNumberFormat="1" applyFont="1" applyFill="1" applyBorder="1" applyAlignment="1" applyProtection="1">
      <alignment horizontal="center" vertical="center" wrapText="1"/>
      <protection/>
    </xf>
    <xf numFmtId="0" fontId="4" fillId="0" borderId="33" xfId="59" applyFont="1" applyFill="1" applyBorder="1" applyAlignment="1" applyProtection="1">
      <alignment horizontal="center" vertical="center" wrapText="1"/>
      <protection/>
    </xf>
    <xf numFmtId="0" fontId="4" fillId="0" borderId="71" xfId="59" applyFont="1" applyFill="1" applyBorder="1" applyAlignment="1" applyProtection="1">
      <alignment horizontal="center" vertical="center" wrapText="1"/>
      <protection/>
    </xf>
    <xf numFmtId="0" fontId="4" fillId="0" borderId="72" xfId="60" applyNumberFormat="1" applyFont="1" applyFill="1" applyBorder="1" applyAlignment="1" applyProtection="1">
      <alignment horizontal="center" vertical="center" wrapText="1"/>
      <protection/>
    </xf>
    <xf numFmtId="0" fontId="4" fillId="0" borderId="73" xfId="60" applyNumberFormat="1" applyFont="1" applyFill="1" applyBorder="1" applyAlignment="1" applyProtection="1">
      <alignment horizontal="center" vertical="center" wrapText="1"/>
      <protection/>
    </xf>
    <xf numFmtId="0" fontId="4" fillId="0" borderId="74" xfId="60" applyNumberFormat="1" applyFont="1" applyFill="1" applyBorder="1" applyAlignment="1" applyProtection="1">
      <alignment horizontal="center" vertical="center" wrapText="1"/>
      <protection/>
    </xf>
    <xf numFmtId="0" fontId="4" fillId="0" borderId="75" xfId="60" applyNumberFormat="1" applyFont="1" applyFill="1" applyBorder="1" applyAlignment="1" applyProtection="1">
      <alignment horizontal="center" vertical="center" wrapText="1"/>
      <protection/>
    </xf>
    <xf numFmtId="49" fontId="4" fillId="0" borderId="76" xfId="60" applyNumberFormat="1" applyFont="1" applyFill="1" applyBorder="1" applyAlignment="1" applyProtection="1">
      <alignment horizontal="center" vertical="center" wrapText="1"/>
      <protection/>
    </xf>
    <xf numFmtId="0" fontId="7" fillId="0" borderId="63" xfId="59" applyFont="1" applyFill="1" applyBorder="1" applyAlignment="1" applyProtection="1">
      <alignment horizontal="center" vertical="center" wrapText="1"/>
      <protection/>
    </xf>
    <xf numFmtId="0" fontId="7" fillId="0" borderId="64" xfId="59" applyFont="1" applyFill="1" applyBorder="1" applyAlignment="1" applyProtection="1">
      <alignment horizontal="center" vertical="center" wrapText="1"/>
      <protection/>
    </xf>
    <xf numFmtId="0" fontId="7" fillId="0" borderId="65" xfId="59" applyFont="1" applyFill="1" applyBorder="1" applyAlignment="1" applyProtection="1">
      <alignment horizontal="center" vertical="center" wrapText="1"/>
      <protection/>
    </xf>
    <xf numFmtId="0" fontId="7" fillId="0" borderId="66" xfId="59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right" vertical="center" wrapText="1"/>
      <protection/>
    </xf>
    <xf numFmtId="0" fontId="15" fillId="0" borderId="67" xfId="59" applyFont="1" applyFill="1" applyBorder="1" applyAlignment="1" applyProtection="1">
      <alignment horizontal="center" vertical="center" wrapText="1"/>
      <protection/>
    </xf>
    <xf numFmtId="0" fontId="15" fillId="0" borderId="77" xfId="59" applyFont="1" applyFill="1" applyBorder="1" applyAlignment="1" applyProtection="1">
      <alignment horizontal="center" vertical="center" wrapText="1"/>
      <protection/>
    </xf>
    <xf numFmtId="0" fontId="15" fillId="0" borderId="78" xfId="59" applyFont="1" applyFill="1" applyBorder="1" applyAlignment="1" applyProtection="1">
      <alignment horizontal="center" vertical="center" wrapText="1"/>
      <protection/>
    </xf>
    <xf numFmtId="0" fontId="4" fillId="0" borderId="76" xfId="59" applyFont="1" applyFill="1" applyBorder="1" applyAlignment="1" applyProtection="1">
      <alignment horizontal="center" vertical="center" wrapText="1"/>
      <protection/>
    </xf>
    <xf numFmtId="0" fontId="6" fillId="0" borderId="79" xfId="60" applyNumberFormat="1" applyFont="1" applyFill="1" applyBorder="1" applyAlignment="1" applyProtection="1">
      <alignment horizontal="center" vertical="center" wrapText="1"/>
      <protection/>
    </xf>
    <xf numFmtId="0" fontId="4" fillId="0" borderId="69" xfId="60" applyNumberFormat="1" applyFont="1" applyFill="1" applyBorder="1" applyAlignment="1" applyProtection="1">
      <alignment horizontal="center" vertical="center" wrapText="1"/>
      <protection/>
    </xf>
    <xf numFmtId="0" fontId="4" fillId="0" borderId="70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80" xfId="0" applyNumberFormat="1" applyFont="1" applyFill="1" applyBorder="1" applyAlignment="1" applyProtection="1">
      <alignment horizontal="center" vertical="center" wrapText="1"/>
      <protection/>
    </xf>
    <xf numFmtId="0" fontId="15" fillId="0" borderId="81" xfId="0" applyNumberFormat="1" applyFont="1" applyFill="1" applyBorder="1" applyAlignment="1" applyProtection="1">
      <alignment horizontal="center" vertical="center" wrapText="1"/>
      <protection/>
    </xf>
    <xf numFmtId="0" fontId="15" fillId="0" borderId="82" xfId="0" applyNumberFormat="1" applyFont="1" applyFill="1" applyBorder="1" applyAlignment="1" applyProtection="1">
      <alignment horizontal="center" vertical="center" wrapText="1"/>
      <protection/>
    </xf>
    <xf numFmtId="0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4" fillId="0" borderId="86" xfId="0" applyNumberFormat="1" applyFont="1" applyFill="1" applyBorder="1" applyAlignment="1" applyProtection="1">
      <alignment horizontal="center" vertical="center" wrapText="1"/>
      <protection/>
    </xf>
    <xf numFmtId="0" fontId="4" fillId="0" borderId="87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57" applyNumberFormat="1" applyFont="1" applyFill="1" applyBorder="1" applyAlignment="1" applyProtection="1">
      <alignment horizontal="left" vertical="center" wrapText="1"/>
      <protection/>
    </xf>
    <xf numFmtId="0" fontId="0" fillId="0" borderId="88" xfId="0" applyNumberFormat="1" applyFill="1" applyBorder="1" applyAlignment="1" applyProtection="1">
      <alignment/>
      <protection/>
    </xf>
    <xf numFmtId="0" fontId="0" fillId="0" borderId="89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st.donland.ru/Documents%20and%20Settings\Svezenec\&#1056;&#1072;&#1073;&#1086;&#1095;&#1080;&#1081;%20&#1089;&#1090;&#1086;&#1083;\&#1058;&#1057;\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JKH.OPEN.INFO.QUARTER.WARM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="80" zoomScaleNormal="80" zoomScalePageLayoutView="0" workbookViewId="0" topLeftCell="C14">
      <selection activeCell="G12" sqref="G12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1" customWidth="1"/>
    <col min="4" max="4" width="4.57421875" style="7" customWidth="1"/>
    <col min="5" max="5" width="30.8515625" style="7" customWidth="1"/>
    <col min="6" max="6" width="32.00390625" style="7" customWidth="1"/>
    <col min="7" max="7" width="45.28125" style="46" customWidth="1"/>
    <col min="8" max="8" width="2.8515625" style="7" customWidth="1"/>
    <col min="9" max="16384" width="9.140625" style="4" customWidth="1"/>
  </cols>
  <sheetData>
    <row r="1" spans="1:8" s="3" customFormat="1" ht="6.75" customHeight="1">
      <c r="A1" s="1" t="str">
        <f>region_name</f>
        <v>Ростовская область</v>
      </c>
      <c r="B1" s="2" t="str">
        <f>IF(god="","Не определено",god)</f>
        <v>2018</v>
      </c>
      <c r="C1" s="1" t="str">
        <f>org&amp;"_INN:"&amp;inn&amp;"_KPP:"&amp;kpp</f>
        <v>Филиал ПАО "ОГК-2" Новочеркасская ГРЭС_INN:2607018122_KPP:615043001</v>
      </c>
      <c r="D1" s="1"/>
      <c r="E1" s="1"/>
      <c r="F1" s="1"/>
      <c r="G1" s="10"/>
      <c r="H1" s="1"/>
    </row>
    <row r="2" spans="1:8" s="3" customFormat="1" ht="11.25" customHeight="1" hidden="1">
      <c r="A2" s="1" t="str">
        <f>IF(org="","Не определено",org)</f>
        <v>Филиал ПАО "ОГК-2" Новочеркасская ГРЭС</v>
      </c>
      <c r="B2" s="2" t="str">
        <f>IF(inn="","Не определено",inn)</f>
        <v>2607018122</v>
      </c>
      <c r="C2" s="1"/>
      <c r="D2" s="1"/>
      <c r="E2" s="1"/>
      <c r="F2" s="1"/>
      <c r="G2" s="10"/>
      <c r="H2" s="11"/>
    </row>
    <row r="3" spans="4:8" ht="18" customHeight="1" hidden="1">
      <c r="D3" s="12"/>
      <c r="E3" s="12"/>
      <c r="F3" s="13"/>
      <c r="G3" s="164"/>
      <c r="H3" s="164"/>
    </row>
    <row r="4" spans="1:8" ht="29.25" customHeight="1" thickBot="1">
      <c r="A4" s="1" t="e">
        <f>IF(fil="","Не определено",fil)</f>
        <v>#REF!</v>
      </c>
      <c r="B4" s="2" t="str">
        <f>IF(kpp="","Не определено",kpp)</f>
        <v>615043001</v>
      </c>
      <c r="D4" s="165" t="s">
        <v>61</v>
      </c>
      <c r="E4" s="166"/>
      <c r="F4" s="166"/>
      <c r="G4" s="166"/>
      <c r="H4" s="167"/>
    </row>
    <row r="5" spans="4:8" ht="16.5" customHeight="1">
      <c r="D5" s="14"/>
      <c r="E5" s="15"/>
      <c r="F5" s="15"/>
      <c r="G5" s="5"/>
      <c r="H5" s="16"/>
    </row>
    <row r="6" spans="1:8" ht="24.75" customHeight="1" thickBot="1">
      <c r="A6" s="6"/>
      <c r="D6" s="17"/>
      <c r="E6" s="168" t="s">
        <v>0</v>
      </c>
      <c r="F6" s="168"/>
      <c r="G6" s="18" t="s">
        <v>1</v>
      </c>
      <c r="H6" s="19"/>
    </row>
    <row r="7" spans="1:8" ht="26.25" customHeight="1" hidden="1">
      <c r="A7" s="6"/>
      <c r="D7" s="20"/>
      <c r="E7" s="169"/>
      <c r="F7" s="169"/>
      <c r="G7" s="169"/>
      <c r="H7" s="19"/>
    </row>
    <row r="8" spans="1:8" ht="53.25" customHeight="1" thickBot="1">
      <c r="A8" s="6"/>
      <c r="D8" s="20"/>
      <c r="E8" s="159" t="s">
        <v>2</v>
      </c>
      <c r="F8" s="159"/>
      <c r="G8" s="21" t="s">
        <v>78</v>
      </c>
      <c r="H8" s="19"/>
    </row>
    <row r="9" spans="1:8" ht="26.25" customHeight="1">
      <c r="A9" s="6"/>
      <c r="D9" s="20"/>
      <c r="E9" s="138" t="s">
        <v>3</v>
      </c>
      <c r="F9" s="139"/>
      <c r="G9" s="140"/>
      <c r="H9" s="22"/>
    </row>
    <row r="10" spans="4:8" ht="26.25" customHeight="1">
      <c r="D10" s="20"/>
      <c r="E10" s="160" t="s">
        <v>4</v>
      </c>
      <c r="F10" s="161"/>
      <c r="G10" s="23" t="s">
        <v>62</v>
      </c>
      <c r="H10" s="19"/>
    </row>
    <row r="11" spans="4:8" ht="26.25" customHeight="1" thickBot="1">
      <c r="D11" s="20"/>
      <c r="E11" s="162" t="s">
        <v>5</v>
      </c>
      <c r="F11" s="163"/>
      <c r="G11" s="24" t="s">
        <v>57</v>
      </c>
      <c r="H11" s="19"/>
    </row>
    <row r="12" spans="1:8" ht="37.5" customHeight="1" thickBot="1">
      <c r="A12" s="1" t="s">
        <v>6</v>
      </c>
      <c r="B12" s="2" t="s">
        <v>7</v>
      </c>
      <c r="D12" s="20"/>
      <c r="E12" s="159" t="s">
        <v>7</v>
      </c>
      <c r="F12" s="159"/>
      <c r="G12" s="21" t="s">
        <v>63</v>
      </c>
      <c r="H12" s="25"/>
    </row>
    <row r="13" spans="4:8" ht="26.25" customHeight="1" thickBot="1">
      <c r="D13" s="20"/>
      <c r="E13" s="170" t="s">
        <v>24</v>
      </c>
      <c r="F13" s="171"/>
      <c r="G13" s="26" t="s">
        <v>77</v>
      </c>
      <c r="H13" s="19"/>
    </row>
    <row r="14" spans="4:8" ht="26.25" customHeight="1">
      <c r="D14" s="20"/>
      <c r="E14" s="155" t="s">
        <v>25</v>
      </c>
      <c r="F14" s="156"/>
      <c r="G14" s="27" t="s">
        <v>79</v>
      </c>
      <c r="H14" s="19"/>
    </row>
    <row r="15" spans="4:8" ht="26.25" customHeight="1" thickBot="1">
      <c r="D15" s="20"/>
      <c r="E15" s="157" t="s">
        <v>26</v>
      </c>
      <c r="F15" s="158"/>
      <c r="G15" s="28" t="s">
        <v>80</v>
      </c>
      <c r="H15" s="19"/>
    </row>
    <row r="16" spans="4:8" ht="26.25" customHeight="1" thickBot="1">
      <c r="D16" s="20"/>
      <c r="E16" s="151" t="s">
        <v>8</v>
      </c>
      <c r="F16" s="152"/>
      <c r="G16" s="29" t="s">
        <v>76</v>
      </c>
      <c r="H16" s="19"/>
    </row>
    <row r="17" spans="3:15" ht="56.25">
      <c r="C17" s="30"/>
      <c r="D17" s="20"/>
      <c r="E17" s="31" t="s">
        <v>9</v>
      </c>
      <c r="F17" s="153" t="s">
        <v>10</v>
      </c>
      <c r="G17" s="154"/>
      <c r="H17" s="19"/>
      <c r="M17" s="8"/>
      <c r="N17" s="8"/>
      <c r="O17" s="9"/>
    </row>
    <row r="18" spans="3:15" ht="18.75" customHeight="1">
      <c r="C18" s="30"/>
      <c r="D18" s="20"/>
      <c r="E18" s="32" t="s">
        <v>11</v>
      </c>
      <c r="F18" s="33" t="s">
        <v>12</v>
      </c>
      <c r="G18" s="34" t="s">
        <v>13</v>
      </c>
      <c r="H18" s="19"/>
      <c r="M18" s="8"/>
      <c r="N18" s="8"/>
      <c r="O18" s="9"/>
    </row>
    <row r="19" spans="3:15" ht="18" customHeight="1">
      <c r="C19" s="35"/>
      <c r="D19" s="20"/>
      <c r="E19" s="36" t="s">
        <v>75</v>
      </c>
      <c r="F19" s="37" t="s">
        <v>75</v>
      </c>
      <c r="G19" s="38" t="s">
        <v>74</v>
      </c>
      <c r="H19" s="19"/>
      <c r="M19" s="8"/>
      <c r="N19" s="8"/>
      <c r="O19" s="9"/>
    </row>
    <row r="20" spans="4:8" ht="12.75">
      <c r="D20" s="39"/>
      <c r="E20" s="138" t="s">
        <v>14</v>
      </c>
      <c r="F20" s="139"/>
      <c r="G20" s="140"/>
      <c r="H20" s="19"/>
    </row>
    <row r="21" spans="4:8" ht="30.75" customHeight="1">
      <c r="D21" s="39"/>
      <c r="E21" s="141" t="s">
        <v>15</v>
      </c>
      <c r="F21" s="142"/>
      <c r="G21" s="40" t="s">
        <v>73</v>
      </c>
      <c r="H21" s="19"/>
    </row>
    <row r="22" spans="4:8" ht="33" customHeight="1" thickBot="1">
      <c r="D22" s="39"/>
      <c r="E22" s="149" t="s">
        <v>16</v>
      </c>
      <c r="F22" s="150"/>
      <c r="G22" s="41" t="s">
        <v>64</v>
      </c>
      <c r="H22" s="19"/>
    </row>
    <row r="23" spans="4:8" ht="12.75">
      <c r="D23" s="39"/>
      <c r="E23" s="138" t="s">
        <v>17</v>
      </c>
      <c r="F23" s="139"/>
      <c r="G23" s="140"/>
      <c r="H23" s="19"/>
    </row>
    <row r="24" spans="4:8" ht="24.75" customHeight="1">
      <c r="D24" s="39"/>
      <c r="E24" s="141" t="s">
        <v>18</v>
      </c>
      <c r="F24" s="142"/>
      <c r="G24" s="40" t="s">
        <v>65</v>
      </c>
      <c r="H24" s="19"/>
    </row>
    <row r="25" spans="4:8" ht="21.75" customHeight="1" thickBot="1">
      <c r="D25" s="39"/>
      <c r="E25" s="143" t="s">
        <v>19</v>
      </c>
      <c r="F25" s="144"/>
      <c r="G25" s="41" t="s">
        <v>72</v>
      </c>
      <c r="H25" s="19"/>
    </row>
    <row r="26" spans="4:8" ht="12.75">
      <c r="D26" s="39"/>
      <c r="E26" s="138" t="s">
        <v>20</v>
      </c>
      <c r="F26" s="139"/>
      <c r="G26" s="140"/>
      <c r="H26" s="19"/>
    </row>
    <row r="27" spans="4:8" ht="12.75">
      <c r="D27" s="39"/>
      <c r="E27" s="141" t="s">
        <v>18</v>
      </c>
      <c r="F27" s="142"/>
      <c r="G27" s="40" t="s">
        <v>70</v>
      </c>
      <c r="H27" s="19"/>
    </row>
    <row r="28" spans="4:8" ht="27" customHeight="1" thickBot="1">
      <c r="D28" s="39"/>
      <c r="E28" s="143" t="s">
        <v>19</v>
      </c>
      <c r="F28" s="144"/>
      <c r="G28" s="41" t="s">
        <v>71</v>
      </c>
      <c r="H28" s="19"/>
    </row>
    <row r="29" spans="1:24" ht="12.75" customHeight="1">
      <c r="A29" s="4"/>
      <c r="B29" s="4"/>
      <c r="C29" s="7"/>
      <c r="D29" s="39"/>
      <c r="E29" s="138" t="s">
        <v>21</v>
      </c>
      <c r="F29" s="139"/>
      <c r="G29" s="140"/>
      <c r="H29" s="19"/>
      <c r="X29" s="7"/>
    </row>
    <row r="30" spans="1:24" ht="19.5" customHeight="1">
      <c r="A30" s="4"/>
      <c r="B30" s="4"/>
      <c r="C30" s="7"/>
      <c r="D30" s="39"/>
      <c r="E30" s="141" t="s">
        <v>18</v>
      </c>
      <c r="F30" s="142"/>
      <c r="G30" s="40" t="s">
        <v>66</v>
      </c>
      <c r="H30" s="19"/>
      <c r="X30" s="7"/>
    </row>
    <row r="31" spans="1:24" ht="20.25" customHeight="1">
      <c r="A31" s="4"/>
      <c r="B31" s="4"/>
      <c r="C31" s="7"/>
      <c r="D31" s="39"/>
      <c r="E31" s="147" t="s">
        <v>22</v>
      </c>
      <c r="F31" s="148"/>
      <c r="G31" s="40" t="s">
        <v>67</v>
      </c>
      <c r="H31" s="19"/>
      <c r="X31" s="7"/>
    </row>
    <row r="32" spans="1:24" ht="17.25" customHeight="1">
      <c r="A32" s="4"/>
      <c r="B32" s="4"/>
      <c r="C32" s="7"/>
      <c r="D32" s="39"/>
      <c r="E32" s="147" t="s">
        <v>19</v>
      </c>
      <c r="F32" s="148"/>
      <c r="G32" s="40" t="s">
        <v>68</v>
      </c>
      <c r="H32" s="19"/>
      <c r="X32" s="7"/>
    </row>
    <row r="33" spans="1:24" ht="26.25" customHeight="1" thickBot="1">
      <c r="A33" s="4"/>
      <c r="B33" s="4"/>
      <c r="C33" s="7"/>
      <c r="D33" s="39"/>
      <c r="E33" s="145" t="s">
        <v>23</v>
      </c>
      <c r="F33" s="146"/>
      <c r="G33" s="41" t="s">
        <v>69</v>
      </c>
      <c r="H33" s="19"/>
      <c r="X33" s="7"/>
    </row>
    <row r="34" spans="4:8" ht="12" thickBot="1">
      <c r="D34" s="42"/>
      <c r="E34" s="43"/>
      <c r="F34" s="43"/>
      <c r="G34" s="44"/>
      <c r="H34" s="45"/>
    </row>
    <row r="36" spans="1:24" ht="11.25">
      <c r="A36" s="4"/>
      <c r="B36" s="4"/>
      <c r="C36" s="7"/>
      <c r="G36" s="7"/>
      <c r="X36" s="7"/>
    </row>
    <row r="37" spans="1:24" ht="11.25">
      <c r="A37" s="4"/>
      <c r="B37" s="4"/>
      <c r="C37" s="7"/>
      <c r="G37" s="7"/>
      <c r="X37" s="7"/>
    </row>
  </sheetData>
  <sheetProtection/>
  <mergeCells count="28">
    <mergeCell ref="G3:H3"/>
    <mergeCell ref="D4:H4"/>
    <mergeCell ref="E6:F6"/>
    <mergeCell ref="E7:G7"/>
    <mergeCell ref="E12:F12"/>
    <mergeCell ref="E13:F13"/>
    <mergeCell ref="E14:F14"/>
    <mergeCell ref="E15:F15"/>
    <mergeCell ref="E8:F8"/>
    <mergeCell ref="E9:G9"/>
    <mergeCell ref="E10:F10"/>
    <mergeCell ref="E11:F11"/>
    <mergeCell ref="E22:F22"/>
    <mergeCell ref="E23:G23"/>
    <mergeCell ref="E24:F24"/>
    <mergeCell ref="E25:F25"/>
    <mergeCell ref="E16:F16"/>
    <mergeCell ref="F17:G17"/>
    <mergeCell ref="E20:G20"/>
    <mergeCell ref="E21:F21"/>
    <mergeCell ref="E26:G26"/>
    <mergeCell ref="E27:F27"/>
    <mergeCell ref="E28:F28"/>
    <mergeCell ref="E33:F33"/>
    <mergeCell ref="E29:G29"/>
    <mergeCell ref="E30:F30"/>
    <mergeCell ref="E31:F31"/>
    <mergeCell ref="E32:F32"/>
  </mergeCells>
  <dataValidations count="5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9">
      <formula1>0</formula1>
    </dataValidation>
    <dataValidation allowBlank="1" sqref="G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5"/>
    <dataValidation type="textLength" allowBlank="1" showInputMessage="1" showErrorMessage="1" prompt="10-12 символов" sqref="G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tabSelected="1" zoomScalePageLayoutView="0" workbookViewId="0" topLeftCell="C7">
      <selection activeCell="E23" sqref="E23:G23"/>
    </sheetView>
  </sheetViews>
  <sheetFormatPr defaultColWidth="9.140625" defaultRowHeight="12.75"/>
  <cols>
    <col min="1" max="1" width="8.00390625" style="62" hidden="1" customWidth="1"/>
    <col min="2" max="2" width="48.28125" style="62" hidden="1" customWidth="1"/>
    <col min="3" max="3" width="5.00390625" style="49" customWidth="1"/>
    <col min="4" max="4" width="3.28125" style="61" customWidth="1"/>
    <col min="5" max="5" width="7.8515625" style="61" customWidth="1"/>
    <col min="6" max="6" width="65.8515625" style="61" customWidth="1"/>
    <col min="7" max="7" width="36.140625" style="61" customWidth="1"/>
    <col min="8" max="8" width="2.00390625" style="61" customWidth="1"/>
    <col min="9" max="9" width="20.140625" style="49" customWidth="1"/>
    <col min="10" max="10" width="1.7109375" style="49" bestFit="1" customWidth="1"/>
    <col min="11" max="11" width="20.140625" style="49" customWidth="1"/>
    <col min="12" max="12" width="4.421875" style="49" customWidth="1"/>
    <col min="13" max="17" width="9.140625" style="49" customWidth="1"/>
    <col min="18" max="18" width="3.28125" style="49" bestFit="1" customWidth="1"/>
    <col min="19" max="19" width="9.00390625" style="49" bestFit="1" customWidth="1"/>
    <col min="20" max="20" width="2.00390625" style="49" bestFit="1" customWidth="1"/>
    <col min="21" max="21" width="7.57421875" style="49" bestFit="1" customWidth="1"/>
    <col min="22" max="25" width="9.140625" style="49" customWidth="1"/>
    <col min="26" max="26" width="2.00390625" style="49" bestFit="1" customWidth="1"/>
    <col min="27" max="31" width="9.140625" style="49" customWidth="1"/>
    <col min="32" max="32" width="3.28125" style="49" bestFit="1" customWidth="1"/>
    <col min="33" max="33" width="10.28125" style="49" bestFit="1" customWidth="1"/>
    <col min="34" max="34" width="2.00390625" style="49" bestFit="1" customWidth="1"/>
    <col min="35" max="35" width="7.57421875" style="49" bestFit="1" customWidth="1"/>
    <col min="36" max="39" width="9.140625" style="49" customWidth="1"/>
    <col min="40" max="40" width="2.00390625" style="49" bestFit="1" customWidth="1"/>
    <col min="41" max="16384" width="9.140625" style="49" customWidth="1"/>
  </cols>
  <sheetData>
    <row r="1" spans="1:8" s="48" customFormat="1" ht="11.25" hidden="1">
      <c r="A1" s="47"/>
      <c r="B1" s="47"/>
      <c r="D1" s="62"/>
      <c r="E1" s="62"/>
      <c r="F1" s="62"/>
      <c r="G1" s="62"/>
      <c r="H1" s="62"/>
    </row>
    <row r="2" spans="1:44" ht="11.25" hidden="1">
      <c r="A2" s="47"/>
      <c r="B2" s="47"/>
      <c r="R2" s="48"/>
      <c r="S2" s="48"/>
      <c r="T2" s="50"/>
      <c r="U2" s="51"/>
      <c r="V2" s="52"/>
      <c r="W2" s="53"/>
      <c r="X2" s="54"/>
      <c r="Y2" s="55"/>
      <c r="Z2" s="56"/>
      <c r="AA2" s="57"/>
      <c r="AB2" s="57"/>
      <c r="AC2" s="57"/>
      <c r="AD2" s="58"/>
      <c r="AF2" s="48"/>
      <c r="AG2" s="48"/>
      <c r="AH2" s="50"/>
      <c r="AI2" s="51"/>
      <c r="AJ2" s="59"/>
      <c r="AK2" s="53"/>
      <c r="AL2" s="54"/>
      <c r="AM2" s="55"/>
      <c r="AN2" s="56"/>
      <c r="AO2" s="57"/>
      <c r="AP2" s="57"/>
      <c r="AQ2" s="57"/>
      <c r="AR2" s="58"/>
    </row>
    <row r="3" spans="1:2" ht="11.25" hidden="1">
      <c r="A3" s="47"/>
      <c r="B3" s="60"/>
    </row>
    <row r="4" spans="1:13" ht="11.25" hidden="1">
      <c r="A4" s="47"/>
      <c r="B4" s="47"/>
      <c r="K4" s="61"/>
      <c r="L4" s="61"/>
      <c r="M4" s="61"/>
    </row>
    <row r="5" ht="11.25" hidden="1">
      <c r="C5" s="61"/>
    </row>
    <row r="6" ht="11.25" hidden="1">
      <c r="C6" s="61"/>
    </row>
    <row r="7" spans="3:4" ht="20.25" customHeight="1" thickBot="1">
      <c r="C7" s="61"/>
      <c r="D7" s="67"/>
    </row>
    <row r="8" spans="4:8" ht="60" customHeight="1">
      <c r="D8" s="174" t="s">
        <v>27</v>
      </c>
      <c r="E8" s="175"/>
      <c r="F8" s="175"/>
      <c r="G8" s="175"/>
      <c r="H8" s="176"/>
    </row>
    <row r="9" spans="4:8" ht="15" customHeight="1" thickBot="1">
      <c r="D9" s="177"/>
      <c r="E9" s="178"/>
      <c r="F9" s="178"/>
      <c r="G9" s="178"/>
      <c r="H9" s="179"/>
    </row>
    <row r="10" spans="4:8" ht="11.25">
      <c r="D10" s="88"/>
      <c r="E10" s="68"/>
      <c r="F10" s="68"/>
      <c r="G10" s="68"/>
      <c r="H10" s="89"/>
    </row>
    <row r="11" spans="3:8" ht="15" customHeight="1">
      <c r="C11" s="61"/>
      <c r="D11" s="90"/>
      <c r="E11" s="69"/>
      <c r="F11" s="70"/>
      <c r="G11" s="69"/>
      <c r="H11" s="91"/>
    </row>
    <row r="12" spans="4:8" ht="15" customHeight="1">
      <c r="D12" s="92"/>
      <c r="E12" s="117" t="s">
        <v>28</v>
      </c>
      <c r="F12" s="117" t="s">
        <v>29</v>
      </c>
      <c r="G12" s="118" t="s">
        <v>30</v>
      </c>
      <c r="H12" s="93"/>
    </row>
    <row r="13" spans="4:8" ht="14.25" customHeight="1">
      <c r="D13" s="92"/>
      <c r="E13" s="122">
        <v>1</v>
      </c>
      <c r="F13" s="122">
        <f>E13+1</f>
        <v>2</v>
      </c>
      <c r="G13" s="122"/>
      <c r="H13" s="93"/>
    </row>
    <row r="14" spans="4:8" ht="15" customHeight="1">
      <c r="D14" s="94"/>
      <c r="E14" s="119">
        <v>1</v>
      </c>
      <c r="F14" s="120" t="s">
        <v>31</v>
      </c>
      <c r="G14" s="121">
        <v>0</v>
      </c>
      <c r="H14" s="93"/>
    </row>
    <row r="15" spans="4:8" ht="22.5">
      <c r="D15" s="94"/>
      <c r="E15" s="71">
        <v>2</v>
      </c>
      <c r="F15" s="72" t="s">
        <v>32</v>
      </c>
      <c r="G15" s="73">
        <v>0</v>
      </c>
      <c r="H15" s="93"/>
    </row>
    <row r="16" spans="4:8" ht="22.5">
      <c r="D16" s="94"/>
      <c r="E16" s="71">
        <v>3</v>
      </c>
      <c r="F16" s="72" t="s">
        <v>33</v>
      </c>
      <c r="G16" s="73">
        <v>0</v>
      </c>
      <c r="H16" s="93"/>
    </row>
    <row r="17" spans="4:8" ht="22.5">
      <c r="D17" s="94"/>
      <c r="E17" s="71">
        <v>4</v>
      </c>
      <c r="F17" s="72" t="s">
        <v>34</v>
      </c>
      <c r="G17" s="73">
        <v>0</v>
      </c>
      <c r="H17" s="93"/>
    </row>
    <row r="18" spans="4:8" ht="15" customHeight="1">
      <c r="D18" s="94"/>
      <c r="E18" s="71">
        <v>5</v>
      </c>
      <c r="F18" s="72" t="s">
        <v>35</v>
      </c>
      <c r="G18" s="74">
        <v>26.2</v>
      </c>
      <c r="H18" s="93"/>
    </row>
    <row r="19" spans="4:8" ht="15" customHeight="1">
      <c r="D19" s="95"/>
      <c r="E19" s="71" t="s">
        <v>36</v>
      </c>
      <c r="F19" s="75"/>
      <c r="G19" s="76"/>
      <c r="H19" s="93"/>
    </row>
    <row r="20" spans="4:8" ht="17.25" customHeight="1">
      <c r="D20" s="96"/>
      <c r="E20" s="77"/>
      <c r="F20" s="78"/>
      <c r="G20" s="79"/>
      <c r="H20" s="93"/>
    </row>
    <row r="21" spans="4:8" ht="15" customHeight="1" thickBot="1">
      <c r="D21" s="94"/>
      <c r="E21" s="80" t="s">
        <v>37</v>
      </c>
      <c r="F21" s="81" t="s">
        <v>38</v>
      </c>
      <c r="G21" s="82">
        <v>3</v>
      </c>
      <c r="H21" s="93"/>
    </row>
    <row r="22" spans="4:8" ht="11.25">
      <c r="D22" s="94"/>
      <c r="E22" s="83"/>
      <c r="F22" s="84"/>
      <c r="G22" s="85"/>
      <c r="H22" s="93"/>
    </row>
    <row r="23" spans="4:8" ht="18" customHeight="1">
      <c r="D23" s="97"/>
      <c r="E23" s="173" t="s">
        <v>39</v>
      </c>
      <c r="F23" s="173"/>
      <c r="G23" s="173"/>
      <c r="H23" s="93"/>
    </row>
    <row r="24" spans="4:8" ht="29.25" customHeight="1">
      <c r="D24" s="97"/>
      <c r="E24" s="172" t="s">
        <v>40</v>
      </c>
      <c r="F24" s="173"/>
      <c r="G24" s="173"/>
      <c r="H24" s="93"/>
    </row>
    <row r="25" spans="4:8" ht="15.75" customHeight="1">
      <c r="D25" s="97"/>
      <c r="E25" s="172" t="s">
        <v>41</v>
      </c>
      <c r="F25" s="173"/>
      <c r="G25" s="173"/>
      <c r="H25" s="93"/>
    </row>
    <row r="26" spans="4:8" ht="15" customHeight="1" thickBot="1">
      <c r="D26" s="98"/>
      <c r="E26" s="99"/>
      <c r="F26" s="99"/>
      <c r="G26" s="99"/>
      <c r="H26" s="100"/>
    </row>
  </sheetData>
  <sheetProtection/>
  <mergeCells count="5">
    <mergeCell ref="E25:G25"/>
    <mergeCell ref="D8:H8"/>
    <mergeCell ref="D9:H9"/>
    <mergeCell ref="E23:G23"/>
    <mergeCell ref="E24:G24"/>
  </mergeCells>
  <dataValidations count="6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L20"/>
  <sheetViews>
    <sheetView zoomScale="80" zoomScaleNormal="80" zoomScalePageLayoutView="0" workbookViewId="0" topLeftCell="C5">
      <selection activeCell="F24" sqref="F23:F24"/>
    </sheetView>
  </sheetViews>
  <sheetFormatPr defaultColWidth="9.140625" defaultRowHeight="12.75"/>
  <cols>
    <col min="1" max="2" width="0" style="101" hidden="1" customWidth="1"/>
    <col min="3" max="3" width="3.140625" style="101" customWidth="1"/>
    <col min="4" max="4" width="3.7109375" style="101" customWidth="1"/>
    <col min="5" max="5" width="7.00390625" style="103" bestFit="1" customWidth="1"/>
    <col min="6" max="6" width="28.140625" style="103" customWidth="1"/>
    <col min="7" max="7" width="36.57421875" style="103" customWidth="1"/>
    <col min="8" max="8" width="13.00390625" style="103" customWidth="1"/>
    <col min="9" max="9" width="10.28125" style="103" customWidth="1"/>
    <col min="10" max="10" width="17.8515625" style="103" customWidth="1"/>
    <col min="11" max="11" width="43.57421875" style="103" customWidth="1"/>
    <col min="12" max="12" width="3.57421875" style="103" customWidth="1"/>
    <col min="13" max="13" width="9.140625" style="103" customWidth="1"/>
    <col min="14" max="16384" width="9.140625" style="101" customWidth="1"/>
  </cols>
  <sheetData>
    <row r="1" ht="15" customHeight="1" hidden="1"/>
    <row r="2" ht="12.75" hidden="1"/>
    <row r="3" ht="12.75" hidden="1"/>
    <row r="4" ht="12.75" hidden="1"/>
    <row r="5" ht="20.25" customHeight="1">
      <c r="D5" s="63"/>
    </row>
    <row r="6" spans="4:12" ht="15" customHeight="1" thickBot="1">
      <c r="D6" s="181" t="s">
        <v>42</v>
      </c>
      <c r="E6" s="182"/>
      <c r="F6" s="182"/>
      <c r="G6" s="182"/>
      <c r="H6" s="182"/>
      <c r="I6" s="182"/>
      <c r="J6" s="182"/>
      <c r="K6" s="182"/>
      <c r="L6" s="183"/>
    </row>
    <row r="7" spans="4:12" ht="34.5" customHeight="1" thickBot="1">
      <c r="D7" s="65"/>
      <c r="E7" s="184" t="s">
        <v>43</v>
      </c>
      <c r="F7" s="185"/>
      <c r="G7" s="185"/>
      <c r="H7" s="185"/>
      <c r="I7" s="185"/>
      <c r="J7" s="185"/>
      <c r="K7" s="186"/>
      <c r="L7" s="105"/>
    </row>
    <row r="8" spans="4:12" ht="36" customHeight="1" thickBot="1">
      <c r="D8" s="65"/>
      <c r="E8" s="123" t="s">
        <v>28</v>
      </c>
      <c r="F8" s="124" t="s">
        <v>44</v>
      </c>
      <c r="G8" s="125" t="s">
        <v>45</v>
      </c>
      <c r="H8" s="125" t="s">
        <v>46</v>
      </c>
      <c r="I8" s="125" t="s">
        <v>47</v>
      </c>
      <c r="J8" s="125" t="s">
        <v>48</v>
      </c>
      <c r="K8" s="126" t="s">
        <v>49</v>
      </c>
      <c r="L8" s="105"/>
    </row>
    <row r="9" spans="4:12" ht="15" customHeight="1" thickBot="1">
      <c r="D9" s="64"/>
      <c r="E9" s="137">
        <v>1</v>
      </c>
      <c r="F9" s="137">
        <f>E9+1</f>
        <v>2</v>
      </c>
      <c r="G9" s="137" t="s">
        <v>50</v>
      </c>
      <c r="H9" s="106">
        <v>4</v>
      </c>
      <c r="I9" s="106">
        <v>5</v>
      </c>
      <c r="J9" s="106">
        <v>6</v>
      </c>
      <c r="K9" s="106">
        <v>7</v>
      </c>
      <c r="L9" s="105"/>
    </row>
    <row r="10" spans="4:12" ht="29.25" customHeight="1">
      <c r="D10" s="64"/>
      <c r="E10" s="127">
        <v>1</v>
      </c>
      <c r="F10" s="187" t="s">
        <v>51</v>
      </c>
      <c r="G10" s="188"/>
      <c r="H10" s="188"/>
      <c r="I10" s="188"/>
      <c r="J10" s="188"/>
      <c r="K10" s="189"/>
      <c r="L10" s="105"/>
    </row>
    <row r="11" spans="4:12" ht="15" customHeight="1" hidden="1">
      <c r="D11" s="64"/>
      <c r="E11" s="128" t="s">
        <v>52</v>
      </c>
      <c r="F11" s="109" t="s">
        <v>53</v>
      </c>
      <c r="G11" s="110"/>
      <c r="H11" s="111"/>
      <c r="I11" s="111" t="s">
        <v>54</v>
      </c>
      <c r="J11" s="111" t="s">
        <v>54</v>
      </c>
      <c r="K11" s="129"/>
      <c r="L11" s="105"/>
    </row>
    <row r="12" spans="4:12" ht="15" customHeight="1">
      <c r="D12" s="64"/>
      <c r="E12" s="128" t="s">
        <v>52</v>
      </c>
      <c r="F12" s="109" t="s">
        <v>55</v>
      </c>
      <c r="G12" s="112" t="s">
        <v>81</v>
      </c>
      <c r="H12" s="111" t="s">
        <v>81</v>
      </c>
      <c r="I12" s="112" t="s">
        <v>81</v>
      </c>
      <c r="J12" s="111" t="s">
        <v>81</v>
      </c>
      <c r="K12" s="130" t="s">
        <v>54</v>
      </c>
      <c r="L12" s="105"/>
    </row>
    <row r="13" spans="4:12" ht="15" customHeight="1" hidden="1">
      <c r="D13" s="64"/>
      <c r="E13" s="128" t="s">
        <v>56</v>
      </c>
      <c r="F13" s="107"/>
      <c r="G13" s="107"/>
      <c r="H13" s="107"/>
      <c r="I13" s="107"/>
      <c r="J13" s="107"/>
      <c r="K13" s="131"/>
      <c r="L13" s="105"/>
    </row>
    <row r="14" spans="4:12" ht="30" customHeight="1">
      <c r="D14" s="102"/>
      <c r="E14" s="128" t="s">
        <v>57</v>
      </c>
      <c r="F14" s="113" t="s">
        <v>82</v>
      </c>
      <c r="G14" s="114"/>
      <c r="H14" s="108"/>
      <c r="I14" s="114"/>
      <c r="J14" s="108"/>
      <c r="K14" s="132" t="s">
        <v>83</v>
      </c>
      <c r="L14" s="105"/>
    </row>
    <row r="15" spans="4:12" ht="15" customHeight="1" thickBot="1">
      <c r="D15" s="64" t="s">
        <v>58</v>
      </c>
      <c r="E15" s="133"/>
      <c r="F15" s="134"/>
      <c r="G15" s="135"/>
      <c r="H15" s="135"/>
      <c r="I15" s="135"/>
      <c r="J15" s="135"/>
      <c r="K15" s="136"/>
      <c r="L15" s="105"/>
    </row>
    <row r="16" spans="4:12" ht="12.75">
      <c r="D16" s="65"/>
      <c r="E16" s="104"/>
      <c r="F16" s="104"/>
      <c r="H16" s="104"/>
      <c r="I16" s="104"/>
      <c r="J16" s="104"/>
      <c r="K16" s="104"/>
      <c r="L16" s="105"/>
    </row>
    <row r="17" spans="4:12" ht="27" customHeight="1">
      <c r="D17" s="65"/>
      <c r="E17" s="180" t="s">
        <v>59</v>
      </c>
      <c r="F17" s="180"/>
      <c r="G17" s="180"/>
      <c r="H17" s="180"/>
      <c r="I17" s="180"/>
      <c r="J17" s="180"/>
      <c r="K17" s="180"/>
      <c r="L17" s="105"/>
    </row>
    <row r="18" spans="4:12" ht="42.75" customHeight="1">
      <c r="D18" s="65"/>
      <c r="E18" s="180" t="s">
        <v>60</v>
      </c>
      <c r="F18" s="180"/>
      <c r="G18" s="180"/>
      <c r="H18" s="180"/>
      <c r="I18" s="180"/>
      <c r="J18" s="180"/>
      <c r="K18" s="180"/>
      <c r="L18" s="105"/>
    </row>
    <row r="19" spans="4:12" ht="0.75" customHeight="1">
      <c r="D19" s="65"/>
      <c r="E19" s="115"/>
      <c r="F19" s="116"/>
      <c r="H19" s="116"/>
      <c r="I19" s="116"/>
      <c r="J19" s="116"/>
      <c r="K19" s="116"/>
      <c r="L19" s="105"/>
    </row>
    <row r="20" spans="4:12" ht="5.25" customHeight="1" thickBot="1">
      <c r="D20" s="66"/>
      <c r="E20" s="86"/>
      <c r="F20" s="86"/>
      <c r="G20" s="86"/>
      <c r="H20" s="86"/>
      <c r="I20" s="86"/>
      <c r="J20" s="86"/>
      <c r="K20" s="86"/>
      <c r="L20" s="87"/>
    </row>
    <row r="23" ht="15" customHeight="1"/>
  </sheetData>
  <sheetProtection/>
  <mergeCells count="5">
    <mergeCell ref="E17:K17"/>
    <mergeCell ref="E18:K18"/>
    <mergeCell ref="D6:L6"/>
    <mergeCell ref="E7:K7"/>
    <mergeCell ref="F10:K10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1:H12 J12 H14 J14"/>
    <dataValidation type="textLength" operator="lessThanOrEqual" allowBlank="1" showInputMessage="1" showErrorMessage="1" errorTitle="Ошибка" error="Допускается ввод не более 900 символов!" sqref="K11 G11:G12 I12 F14:G14 K14 I14">
      <formula1>900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Нужнова Антонина Дмитриевна</cp:lastModifiedBy>
  <cp:lastPrinted>2011-12-01T12:37:23Z</cp:lastPrinted>
  <dcterms:created xsi:type="dcterms:W3CDTF">1996-10-08T23:32:33Z</dcterms:created>
  <dcterms:modified xsi:type="dcterms:W3CDTF">2018-07-11T07:33:20Z</dcterms:modified>
  <cp:category/>
  <cp:version/>
  <cp:contentType/>
  <cp:contentStatus/>
</cp:coreProperties>
</file>