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5175" yWindow="60" windowWidth="25440" windowHeight="1300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'h_values'!$K$3:$K$115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/>
</workbook>
</file>

<file path=xl/sharedStrings.xml><?xml version="1.0" encoding="utf-8"?>
<sst xmlns="http://schemas.openxmlformats.org/spreadsheetml/2006/main" count="771" uniqueCount="365">
  <si>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</si>
  <si>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</si>
  <si>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</si>
  <si>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</si>
  <si>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</si>
  <si>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</si>
  <si>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</si>
  <si>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</si>
  <si>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</si>
  <si>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</si>
  <si>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</si>
  <si>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</si>
  <si>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</si>
  <si>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</si>
  <si>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</si>
  <si>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</si>
  <si>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</si>
  <si>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</si>
  <si>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</si>
  <si>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</si>
  <si>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</si>
  <si>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</si>
  <si>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</si>
  <si>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</si>
  <si>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</si>
  <si>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</si>
  <si>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</si>
  <si>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</si>
  <si>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</si>
  <si>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</si>
  <si>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</si>
  <si>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</si>
  <si>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</si>
  <si>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</si>
  <si>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</si>
  <si>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</si>
  <si>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</si>
  <si>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</si>
  <si>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</si>
  <si>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</si>
  <si>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</si>
  <si>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</si>
  <si>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</si>
  <si>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</si>
  <si>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</si>
  <si>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</si>
  <si>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</si>
  <si>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</si>
  <si>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</si>
  <si>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</si>
  <si>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</si>
  <si>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</si>
  <si>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</si>
  <si>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</si>
  <si>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</si>
  <si>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</si>
  <si>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</si>
  <si>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</si>
  <si>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</si>
  <si>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</si>
  <si>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</si>
  <si>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</si>
  <si>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</si>
  <si>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</si>
  <si>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</si>
  <si>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</si>
  <si>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</si>
  <si>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</si>
  <si>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</si>
  <si>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</si>
  <si>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</si>
  <si>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</si>
  <si>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</si>
  <si>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</si>
  <si>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</si>
  <si>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</si>
  <si>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</si>
  <si>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</si>
  <si>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</si>
  <si>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</si>
  <si>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</si>
  <si>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</si>
  <si>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</si>
  <si>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</si>
  <si>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</si>
  <si>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</si>
  <si>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</si>
  <si>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</si>
  <si>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</si>
  <si>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</si>
  <si>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</si>
  <si>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</si>
  <si>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</si>
  <si>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</si>
  <si>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</si>
  <si>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</si>
  <si>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</si>
  <si>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</si>
  <si>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</si>
  <si>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</si>
  <si>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</si>
  <si>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</si>
  <si>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</si>
  <si>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</si>
  <si>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</si>
  <si>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</si>
  <si>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</si>
  <si>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</si>
  <si>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</si>
  <si>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</si>
  <si>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</si>
  <si>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</si>
  <si>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</si>
  <si>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</si>
  <si>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</si>
  <si>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</si>
  <si>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</si>
  <si>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</si>
  <si>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</si>
  <si>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</si>
  <si>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</si>
  <si>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</si>
  <si>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</si>
  <si>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</si>
  <si>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</si>
  <si>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</si>
  <si>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</si>
  <si>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</si>
  <si>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</si>
  <si>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</si>
  <si>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</si>
  <si>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</si>
  <si>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</si>
  <si>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</si>
  <si>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</si>
  <si>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</si>
  <si>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</si>
  <si>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</si>
  <si>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</si>
  <si>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</si>
  <si>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</si>
  <si>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</si>
  <si>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</si>
  <si>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</si>
  <si>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</si>
  <si>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</si>
  <si>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</si>
  <si>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</si>
  <si>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</si>
  <si>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</si>
  <si>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</si>
  <si>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</si>
  <si>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</si>
  <si>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</si>
  <si>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</si>
  <si>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</si>
  <si>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</si>
  <si>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</si>
  <si>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</si>
  <si>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</si>
  <si>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</si>
  <si>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</si>
  <si>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</si>
  <si>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</si>
  <si>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</si>
  <si>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</si>
  <si>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</si>
  <si>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</si>
  <si>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</si>
  <si>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</si>
  <si>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</si>
  <si>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</si>
  <si>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</si>
  <si>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</si>
  <si>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</si>
  <si>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</si>
  <si>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</si>
  <si>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</si>
  <si>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</si>
  <si>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</si>
  <si>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</si>
  <si>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</si>
  <si>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</si>
  <si>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</si>
  <si>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</si>
  <si>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</si>
  <si>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</si>
  <si>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</si>
  <si>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</si>
  <si>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</si>
  <si>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</si>
  <si>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</si>
  <si>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</si>
  <si>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</si>
  <si>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</si>
  <si>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</si>
  <si>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</si>
  <si>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</si>
  <si>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</si>
  <si>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</si>
  <si>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</si>
  <si>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</si>
  <si>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</si>
  <si>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</si>
  <si>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</si>
  <si>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</si>
  <si>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</si>
  <si>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</si>
  <si>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</si>
  <si>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</si>
  <si>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</si>
  <si>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</si>
  <si>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</si>
  <si>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</si>
  <si>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</si>
  <si>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</si>
  <si>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</si>
  <si>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</si>
  <si>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</si>
  <si>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</si>
  <si>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</si>
  <si>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</si>
  <si>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</si>
  <si>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</si>
  <si>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</si>
  <si>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</si>
  <si>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</si>
  <si>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</si>
  <si>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</si>
  <si>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</si>
  <si>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</si>
  <si>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</si>
  <si>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</si>
  <si>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</si>
  <si>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</si>
  <si>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</si>
  <si>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</si>
  <si>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</si>
  <si>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</si>
  <si>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</si>
  <si>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</si>
  <si>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</si>
  <si>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</si>
  <si>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</si>
  <si>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</si>
  <si>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</si>
  <si>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</si>
  <si>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</si>
  <si>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</si>
  <si>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</si>
  <si>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</si>
  <si>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</si>
  <si>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</si>
  <si>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</si>
  <si>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</si>
  <si>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</si>
  <si>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</si>
  <si>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</si>
  <si>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</si>
  <si>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</si>
  <si>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</si>
  <si>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</si>
  <si>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</si>
  <si>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</si>
  <si>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</si>
  <si>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</si>
  <si>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</si>
  <si>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</si>
  <si>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</si>
  <si>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</si>
  <si>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</si>
  <si>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</si>
  <si>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</si>
  <si>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</si>
  <si>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</si>
  <si>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</si>
  <si>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</si>
  <si>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</si>
  <si>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</si>
  <si>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</si>
  <si>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</si>
  <si>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</si>
  <si>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</si>
  <si>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</si>
  <si>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</si>
  <si>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</si>
  <si>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</si>
  <si>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</si>
  <si>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</si>
  <si>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</si>
  <si>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</si>
  <si>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</si>
  <si>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</si>
  <si>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</si>
  <si>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</si>
  <si>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</si>
  <si>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</si>
  <si>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</si>
  <si>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</si>
  <si>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</si>
  <si>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</si>
  <si>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</si>
  <si>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</si>
  <si>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</si>
  <si>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</si>
  <si>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</si>
  <si>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</si>
  <si>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</si>
  <si>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</si>
  <si>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</si>
  <si>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</si>
  <si>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</si>
  <si>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</si>
  <si>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</si>
  <si>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</si>
  <si>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</si>
  <si>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</si>
  <si>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</si>
  <si>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</si>
  <si>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</si>
  <si>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</si>
  <si>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</si>
  <si>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</si>
  <si>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</si>
  <si>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</si>
  <si>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</si>
  <si>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</si>
  <si>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</si>
  <si>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</si>
  <si>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</si>
  <si>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</si>
  <si>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</si>
  <si>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</si>
  <si>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</si>
  <si>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</si>
  <si>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</si>
  <si>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</si>
  <si>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</si>
  <si>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</si>
  <si>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</si>
  <si>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</si>
  <si>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</si>
  <si>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</si>
  <si>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</si>
  <si>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</si>
  <si>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</si>
  <si>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</si>
  <si>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</si>
  <si>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</si>
  <si>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</si>
  <si>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</si>
  <si>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</si>
  <si>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</si>
  <si>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с 01.07.2017 по 30.12.2017</t>
  </si>
  <si>
    <t>https://tariff.eias.ru/disclo/get_file?p_guid=c96106af-91c5-4f0c-85cb-3687ca7f2519</t>
  </si>
  <si>
    <t>https://tariff.eias.ru/disclo/get_file?p_guid=63ddad71-8db7-42f0-abf4-3c4cfff0c8c9</t>
  </si>
  <si>
    <t>https://tariff.eias.ru/disclo/get_file?p_guid=97a96764-033a-4ae2-971e-ed208e466b1b</t>
  </si>
  <si>
    <t>https://tariff.eias.ru/disclo/get_file?p_guid=84092607-f3ef-487e-bea6-1e226c027b82</t>
  </si>
  <si>
    <t>Управление по сбыту филиала ПАО "ОГК-2"-Псковская ГРЭС, телефон 8(81136)96366, начальник Управления по сбыту Митусова Е.А.</t>
  </si>
  <si>
    <t>Лунева Елена Павловна</t>
  </si>
  <si>
    <t>начальник ПЭО ФЭУ</t>
  </si>
  <si>
    <t>(81136)96-256</t>
  </si>
  <si>
    <t>LunevaEP@psk.ogk2.ru</t>
  </si>
  <si>
    <t>Приказ № 39-т от 09.08.2017г.</t>
  </si>
  <si>
    <t xml:space="preserve"> Тариф на тепловую энергию(мощность), поставляемую единой теплоснабжающей организацией теплоснабжающим организациям,теплосетевым организациям, приобретающим тепловую энергию с целью компенсации потерь тепловой энергии на 2017г. в размере 1234,93 руб/Гкал, без НДС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</si>
</sst>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20" xfId="42" applyNumberFormat="1" applyFont="1" applyFill="1" applyBorder="1" applyAlignment="1" applyProtection="1">
      <alignment horizontal="left" vertical="center" wrapText="1"/>
      <protection locked="0"/>
    </xf>
    <xf numFmtId="49" fontId="0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11" fillId="35" borderId="15" xfId="42" applyNumberFormat="1" applyFill="1" applyBorder="1" applyAlignment="1" applyProtection="1">
      <alignment horizontal="center" vertical="center" wrapText="1"/>
      <protection locked="0"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24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0" fontId="2" fillId="0" borderId="31" xfId="0" applyNumberFormat="1" applyFont="1" applyBorder="1" applyAlignment="1">
      <alignment horizontal="left" vertical="center" wrapText="1" indent="1"/>
    </xf>
    <xf numFmtId="0" fontId="0" fillId="0" borderId="32" xfId="0" applyBorder="1" applyAlignment="1">
      <alignment horizontal="left" wrapText="1" indent="1"/>
    </xf>
    <xf numFmtId="0" fontId="2" fillId="36" borderId="33" xfId="54" applyFont="1" applyFill="1" applyBorder="1" applyAlignment="1" applyProtection="1">
      <alignment horizontal="left" vertical="top"/>
      <protection locked="0"/>
    </xf>
    <xf numFmtId="0" fontId="2" fillId="36" borderId="34" xfId="54" applyFont="1" applyFill="1" applyBorder="1" applyAlignment="1" applyProtection="1">
      <alignment horizontal="left" vertical="top"/>
      <protection locked="0"/>
    </xf>
    <xf numFmtId="0" fontId="2" fillId="36" borderId="35" xfId="54" applyFont="1" applyFill="1" applyBorder="1" applyAlignment="1" applyProtection="1">
      <alignment horizontal="left" vertical="top"/>
      <protection locked="0"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2" fillId="0" borderId="3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32" xfId="0" applyNumberFormat="1" applyBorder="1" applyAlignment="1">
      <alignment horizontal="left" vertical="center" wrapText="1" indent="1"/>
    </xf>
    <xf numFmtId="0" fontId="2" fillId="0" borderId="36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hyperlink" Target="https://tariff.eias.ru/disclo/get_file?p_guid=c96106af-91c5-4f0c-85cb-3687ca7f2519" TargetMode="External" /><Relationship Id="rId4" Type="http://schemas.openxmlformats.org/officeDocument/2006/relationships/hyperlink" Target="https://tariff.eias.ru/disclo/get_file?p_guid=63ddad71-8db7-42f0-abf4-3c4cfff0c8c9" TargetMode="External" /><Relationship Id="rId5" Type="http://schemas.openxmlformats.org/officeDocument/2006/relationships/hyperlink" Target="https://tariff.eias.ru/disclo/get_file?p_guid=97a96764-033a-4ae2-971e-ed208e466b1b" TargetMode="External" /><Relationship Id="rId6" Type="http://schemas.openxmlformats.org/officeDocument/2006/relationships/hyperlink" Target="mailto:LunevaEP@psk.ogk2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PageLayoutView="0" workbookViewId="0" topLeftCell="A37">
      <selection activeCell="C34" sqref="C3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0" t="s">
        <v>336</v>
      </c>
      <c r="B1" s="90"/>
      <c r="C1" s="90"/>
    </row>
    <row r="2" spans="1:3" ht="7.5" customHeight="1">
      <c r="A2" s="11"/>
      <c r="B2" s="12"/>
      <c r="C2" s="12"/>
    </row>
    <row r="3" spans="1:3" ht="15" customHeight="1">
      <c r="A3" s="93" t="str">
        <f>"Код шаблона: "&amp;getCode()</f>
        <v>Код шаблона: PSK.OPEN.INFO.TARIFF.WARM</v>
      </c>
      <c r="B3" s="93"/>
      <c r="C3" s="93"/>
    </row>
    <row r="4" spans="1:3" ht="15" customHeight="1">
      <c r="A4" s="35" t="str">
        <f>"Версия "&amp;GetVersion()</f>
        <v>Версия 17.2.08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5" t="s">
        <v>190</v>
      </c>
      <c r="B6" s="86"/>
      <c r="C6" s="39" t="s">
        <v>191</v>
      </c>
      <c r="D6"/>
      <c r="E6"/>
      <c r="F6"/>
      <c r="G6"/>
    </row>
    <row r="7" spans="1:7" s="2" customFormat="1" ht="18.75" customHeight="1">
      <c r="A7" s="78" t="s">
        <v>123</v>
      </c>
      <c r="B7" s="84"/>
      <c r="C7" s="33" t="s">
        <v>20</v>
      </c>
      <c r="D7"/>
      <c r="E7"/>
      <c r="F7"/>
      <c r="G7"/>
    </row>
    <row r="8" spans="1:7" s="2" customFormat="1" ht="18.75" customHeight="1">
      <c r="A8" s="78" t="s">
        <v>124</v>
      </c>
      <c r="B8" s="84"/>
      <c r="C8" s="34" t="str">
        <f>IF(Mr="","",LOOKUP(Mr,aMr,aOKTMO))</f>
        <v>58610000</v>
      </c>
      <c r="D8"/>
      <c r="E8"/>
      <c r="F8"/>
      <c r="G8"/>
    </row>
    <row r="9" spans="1:3" ht="34.5" customHeight="1">
      <c r="A9" s="23" t="s">
        <v>195</v>
      </c>
      <c r="B9" s="91" t="s">
        <v>155</v>
      </c>
      <c r="C9" s="92"/>
    </row>
    <row r="10" spans="1:7" s="2" customFormat="1" ht="18.75" customHeight="1">
      <c r="A10" s="78" t="s">
        <v>141</v>
      </c>
      <c r="B10" s="84" t="e">
        <f>#REF!</f>
        <v>#REF!</v>
      </c>
      <c r="C10" s="32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78" t="s">
        <v>142</v>
      </c>
      <c r="B11" s="84" t="e">
        <f>#REF!</f>
        <v>#REF!</v>
      </c>
      <c r="C11" s="32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78" t="s">
        <v>206</v>
      </c>
      <c r="B12" s="13" t="s">
        <v>201</v>
      </c>
      <c r="C12" s="31">
        <v>42917</v>
      </c>
      <c r="D12"/>
      <c r="E12"/>
      <c r="F12"/>
      <c r="G12"/>
    </row>
    <row r="13" spans="1:7" s="2" customFormat="1" ht="20.25" customHeight="1">
      <c r="A13" s="78"/>
      <c r="B13" s="13" t="s">
        <v>202</v>
      </c>
      <c r="C13" s="31">
        <v>43100</v>
      </c>
      <c r="D13"/>
      <c r="E13"/>
      <c r="F13"/>
      <c r="G13"/>
    </row>
    <row r="14" spans="1:7" s="1" customFormat="1" ht="25.5" customHeight="1">
      <c r="A14" s="78" t="s">
        <v>198</v>
      </c>
      <c r="B14" s="79"/>
      <c r="C14" s="55" t="s">
        <v>207</v>
      </c>
      <c r="D14"/>
      <c r="E14"/>
      <c r="F14"/>
      <c r="G14"/>
    </row>
    <row r="15" spans="1:7" s="1" customFormat="1" ht="45" customHeight="1">
      <c r="A15" s="68" t="s">
        <v>228</v>
      </c>
      <c r="B15" s="69"/>
      <c r="C15" s="45" t="s">
        <v>219</v>
      </c>
      <c r="D15"/>
      <c r="E15"/>
      <c r="F15"/>
      <c r="G15"/>
    </row>
    <row r="16" spans="1:7" s="1" customFormat="1" ht="33.75" customHeight="1">
      <c r="A16" s="68" t="s">
        <v>342</v>
      </c>
      <c r="B16" s="69"/>
      <c r="C16" s="56" t="s">
        <v>352</v>
      </c>
      <c r="D16"/>
      <c r="E16"/>
      <c r="F16"/>
      <c r="G16"/>
    </row>
    <row r="17" spans="1:7" s="1" customFormat="1" ht="33.75" customHeight="1">
      <c r="A17" s="68" t="s">
        <v>343</v>
      </c>
      <c r="B17" s="69"/>
      <c r="C17" s="47" t="s">
        <v>363</v>
      </c>
      <c r="D17"/>
      <c r="E17"/>
      <c r="F17"/>
      <c r="G17"/>
    </row>
    <row r="18" spans="1:7" s="1" customFormat="1" ht="17.25" customHeight="1">
      <c r="A18" s="70" t="s">
        <v>344</v>
      </c>
      <c r="B18" s="71"/>
      <c r="C18" s="53" t="s">
        <v>345</v>
      </c>
      <c r="D18"/>
      <c r="E18"/>
      <c r="F18"/>
      <c r="G18"/>
    </row>
    <row r="19" spans="1:7" s="1" customFormat="1" ht="17.25" customHeight="1">
      <c r="A19" s="72"/>
      <c r="B19" s="73"/>
      <c r="C19" s="54" t="s">
        <v>346</v>
      </c>
      <c r="D19"/>
      <c r="E19"/>
      <c r="F19"/>
      <c r="G19"/>
    </row>
    <row r="20" spans="1:7" s="1" customFormat="1" ht="25.5" customHeight="1">
      <c r="A20" s="68" t="s">
        <v>227</v>
      </c>
      <c r="B20" s="69"/>
      <c r="C20" s="33" t="s">
        <v>212</v>
      </c>
      <c r="D20"/>
      <c r="E20"/>
      <c r="F20"/>
      <c r="G20"/>
    </row>
    <row r="21" spans="1:7" s="1" customFormat="1" ht="25.5" customHeight="1" thickBot="1">
      <c r="A21" s="63" t="s">
        <v>353</v>
      </c>
      <c r="B21" s="64"/>
      <c r="C21" s="47">
        <v>1234.93</v>
      </c>
      <c r="D21"/>
      <c r="E21"/>
      <c r="F21"/>
      <c r="G21"/>
    </row>
    <row r="22" spans="1:7" s="1" customFormat="1" ht="25.5" customHeight="1" hidden="1" thickBot="1">
      <c r="A22" s="63" t="s">
        <v>353</v>
      </c>
      <c r="B22" s="64"/>
      <c r="C22" s="47"/>
      <c r="D22"/>
      <c r="E22"/>
      <c r="F22"/>
      <c r="G22"/>
    </row>
    <row r="23" spans="1:7" s="1" customFormat="1" ht="25.5" customHeight="1" hidden="1">
      <c r="A23" s="63"/>
      <c r="B23" s="64"/>
      <c r="C23" s="47"/>
      <c r="D23"/>
      <c r="E23"/>
      <c r="F23"/>
      <c r="G23"/>
    </row>
    <row r="24" spans="1:7" s="1" customFormat="1" ht="25.5" customHeight="1" hidden="1">
      <c r="A24" s="63"/>
      <c r="B24" s="64"/>
      <c r="C24" s="47"/>
      <c r="D24"/>
      <c r="E24"/>
      <c r="F24"/>
      <c r="G24"/>
    </row>
    <row r="25" spans="1:7" s="1" customFormat="1" ht="25.5" customHeight="1" hidden="1">
      <c r="A25" s="63"/>
      <c r="B25" s="64"/>
      <c r="C25" s="47"/>
      <c r="D25"/>
      <c r="E25"/>
      <c r="F25"/>
      <c r="G25"/>
    </row>
    <row r="26" spans="1:7" s="1" customFormat="1" ht="25.5" customHeight="1" hidden="1">
      <c r="A26" s="63"/>
      <c r="B26" s="64"/>
      <c r="C26" s="47"/>
      <c r="D26"/>
      <c r="E26"/>
      <c r="F26"/>
      <c r="G26"/>
    </row>
    <row r="27" spans="1:7" s="1" customFormat="1" ht="25.5" customHeight="1" hidden="1">
      <c r="A27" s="63"/>
      <c r="B27" s="64"/>
      <c r="C27" s="47"/>
      <c r="D27"/>
      <c r="E27"/>
      <c r="F27"/>
      <c r="G27"/>
    </row>
    <row r="28" spans="1:7" s="1" customFormat="1" ht="25.5" customHeight="1" hidden="1">
      <c r="A28" s="63"/>
      <c r="B28" s="64"/>
      <c r="C28" s="47"/>
      <c r="D28"/>
      <c r="E28"/>
      <c r="F28"/>
      <c r="G28"/>
    </row>
    <row r="29" spans="1:7" s="1" customFormat="1" ht="25.5" customHeight="1" hidden="1">
      <c r="A29" s="63"/>
      <c r="B29" s="64"/>
      <c r="C29" s="47"/>
      <c r="D29"/>
      <c r="E29"/>
      <c r="F29"/>
      <c r="G29"/>
    </row>
    <row r="30" spans="1:7" s="1" customFormat="1" ht="25.5" customHeight="1" hidden="1" thickBot="1">
      <c r="A30" s="94"/>
      <c r="B30" s="95"/>
      <c r="C30" s="57"/>
      <c r="D30"/>
      <c r="E30"/>
      <c r="F30"/>
      <c r="G30"/>
    </row>
    <row r="31" spans="1:3" ht="44.25" customHeight="1" thickBot="1">
      <c r="A31" s="67" t="s">
        <v>331</v>
      </c>
      <c r="B31" s="67"/>
      <c r="C31" s="67"/>
    </row>
    <row r="32" spans="1:3" ht="15.75" hidden="1" thickBot="1">
      <c r="A32" s="2"/>
      <c r="B32" s="2"/>
      <c r="C32" s="2"/>
    </row>
    <row r="33" spans="1:7" s="1" customFormat="1" ht="67.5" customHeight="1">
      <c r="A33" s="82" t="s">
        <v>347</v>
      </c>
      <c r="B33" s="83"/>
      <c r="C33" s="58" t="s">
        <v>354</v>
      </c>
      <c r="D33"/>
      <c r="E33"/>
      <c r="F33"/>
      <c r="G33"/>
    </row>
    <row r="34" spans="1:7" s="1" customFormat="1" ht="33.75" customHeight="1">
      <c r="A34" s="74" t="s">
        <v>348</v>
      </c>
      <c r="B34" s="75" t="s">
        <v>332</v>
      </c>
      <c r="C34" s="58" t="s">
        <v>355</v>
      </c>
      <c r="D34"/>
      <c r="E34"/>
      <c r="F34"/>
      <c r="G34"/>
    </row>
    <row r="35" spans="1:7" s="1" customFormat="1" ht="56.25" customHeight="1">
      <c r="A35" s="74" t="s">
        <v>349</v>
      </c>
      <c r="B35" s="75" t="s">
        <v>333</v>
      </c>
      <c r="C35" s="58" t="s">
        <v>356</v>
      </c>
      <c r="D35"/>
      <c r="E35"/>
      <c r="F35"/>
      <c r="G35"/>
    </row>
    <row r="36" spans="1:7" s="1" customFormat="1" ht="97.5" customHeight="1">
      <c r="A36" s="74" t="s">
        <v>350</v>
      </c>
      <c r="B36" s="75" t="s">
        <v>334</v>
      </c>
      <c r="C36" s="58" t="s">
        <v>357</v>
      </c>
      <c r="D36"/>
      <c r="E36"/>
      <c r="F36"/>
      <c r="G36"/>
    </row>
    <row r="37" spans="1:7" s="1" customFormat="1" ht="54" customHeight="1" thickBot="1">
      <c r="A37" s="80" t="s">
        <v>351</v>
      </c>
      <c r="B37" s="81" t="s">
        <v>335</v>
      </c>
      <c r="C37" s="43" t="s">
        <v>358</v>
      </c>
      <c r="D37"/>
      <c r="E37"/>
      <c r="F37"/>
      <c r="G37"/>
    </row>
    <row r="38" ht="13.5" hidden="1" thickBot="1"/>
    <row r="39" spans="1:3" ht="30.75" customHeight="1" thickBot="1">
      <c r="A39" s="67" t="s">
        <v>337</v>
      </c>
      <c r="B39" s="67"/>
      <c r="C39" s="67"/>
    </row>
    <row r="40" spans="1:7" s="1" customFormat="1" ht="22.5" customHeight="1">
      <c r="A40" s="76" t="s">
        <v>338</v>
      </c>
      <c r="B40" s="77"/>
      <c r="C40" s="59" t="s">
        <v>359</v>
      </c>
      <c r="D40"/>
      <c r="E40"/>
      <c r="F40"/>
      <c r="G40"/>
    </row>
    <row r="41" spans="1:7" s="1" customFormat="1" ht="22.5" customHeight="1">
      <c r="A41" s="61" t="s">
        <v>339</v>
      </c>
      <c r="B41" s="62"/>
      <c r="C41" s="59" t="s">
        <v>360</v>
      </c>
      <c r="D41"/>
      <c r="E41"/>
      <c r="F41"/>
      <c r="G41"/>
    </row>
    <row r="42" spans="1:7" s="1" customFormat="1" ht="22.5" customHeight="1">
      <c r="A42" s="61" t="s">
        <v>340</v>
      </c>
      <c r="B42" s="62"/>
      <c r="C42" s="59" t="s">
        <v>361</v>
      </c>
      <c r="D42"/>
      <c r="E42"/>
      <c r="F42"/>
      <c r="G42"/>
    </row>
    <row r="43" spans="1:7" s="1" customFormat="1" ht="22.5" customHeight="1" thickBot="1">
      <c r="A43" s="65" t="s">
        <v>341</v>
      </c>
      <c r="B43" s="66"/>
      <c r="C43" s="60" t="s">
        <v>362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87" t="s">
        <v>364</v>
      </c>
      <c r="B47" s="88"/>
      <c r="C47" s="89"/>
    </row>
    <row r="50" ht="12.75">
      <c r="A50" s="52"/>
    </row>
  </sheetData>
  <sheetProtection password="C8D1" sheet="1" scenarios="1"/>
  <mergeCells count="37"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  <mergeCell ref="A33:B33"/>
    <mergeCell ref="A11:B11"/>
    <mergeCell ref="A23:B23"/>
    <mergeCell ref="A6:B6"/>
    <mergeCell ref="A12:A13"/>
    <mergeCell ref="A21:B21"/>
    <mergeCell ref="A25:B2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  <hyperlink ref="C33" r:id="rId3" display="https://tariff.eias.ru/disclo/get_file?p_guid=c96106af-91c5-4f0c-85cb-3687ca7f2519"/>
    <hyperlink ref="C34" r:id="rId4" display="https://tariff.eias.ru/disclo/get_file?p_guid=63ddad71-8db7-42f0-abf4-3c4cfff0c8c9"/>
    <hyperlink ref="C35" r:id="rId5" display="https://tariff.eias.ru/disclo/get_file?p_guid=97a96764-033a-4ae2-971e-ed208e466b1b"/>
    <hyperlink ref="C43" r:id="rId6" display="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0"/>
      <c r="B1" s="90"/>
      <c r="C1" s="90"/>
    </row>
    <row r="2" spans="1:3" ht="7.5" customHeight="1">
      <c r="A2" s="11"/>
      <c r="B2" s="12"/>
      <c r="C2" s="12"/>
    </row>
    <row r="3" spans="1:3" ht="15" customHeight="1">
      <c r="A3" s="93"/>
      <c r="B3" s="93"/>
      <c r="C3" s="93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5"/>
      <c r="B6" s="86"/>
      <c r="C6" s="39"/>
      <c r="D6"/>
      <c r="E6"/>
      <c r="F6"/>
      <c r="G6"/>
    </row>
    <row r="7" spans="1:7" s="2" customFormat="1" ht="18.75" customHeight="1">
      <c r="A7" s="78"/>
      <c r="B7" s="84"/>
      <c r="C7" s="33"/>
      <c r="D7"/>
      <c r="E7"/>
      <c r="F7"/>
      <c r="G7"/>
    </row>
    <row r="8" spans="1:7" s="2" customFormat="1" ht="18.75" customHeight="1">
      <c r="A8" s="78"/>
      <c r="B8" s="84"/>
      <c r="C8" s="34"/>
      <c r="D8"/>
      <c r="E8"/>
      <c r="F8"/>
      <c r="G8"/>
    </row>
    <row r="9" spans="1:3" ht="34.5" customHeight="1">
      <c r="A9" s="23"/>
      <c r="B9" s="91"/>
      <c r="C9" s="92"/>
    </row>
    <row r="10" spans="1:7" s="2" customFormat="1" ht="18.75" customHeight="1">
      <c r="A10" s="78"/>
      <c r="B10" s="84"/>
      <c r="C10" s="32"/>
      <c r="D10"/>
      <c r="E10"/>
      <c r="F10"/>
      <c r="G10"/>
    </row>
    <row r="11" spans="1:7" s="2" customFormat="1" ht="18.75" customHeight="1">
      <c r="A11" s="78"/>
      <c r="B11" s="84"/>
      <c r="C11" s="32"/>
      <c r="D11"/>
      <c r="E11"/>
      <c r="F11"/>
      <c r="G11"/>
    </row>
    <row r="12" spans="1:7" s="2" customFormat="1" ht="20.25" customHeight="1">
      <c r="A12" s="78"/>
      <c r="B12" s="13"/>
      <c r="C12" s="31"/>
      <c r="D12"/>
      <c r="E12"/>
      <c r="F12"/>
      <c r="G12"/>
    </row>
    <row r="13" spans="1:7" s="2" customFormat="1" ht="20.25" customHeight="1" thickBot="1">
      <c r="A13" s="101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99"/>
      <c r="B16" s="99"/>
      <c r="C16" s="99"/>
    </row>
    <row r="17" spans="1:3" ht="15.75" hidden="1" thickBot="1">
      <c r="A17" s="2"/>
      <c r="B17" s="2"/>
      <c r="C17" s="2"/>
    </row>
    <row r="18" spans="1:7" s="1" customFormat="1" ht="49.5" customHeight="1">
      <c r="A18" s="85"/>
      <c r="B18" s="100"/>
      <c r="C18" s="41"/>
      <c r="D18"/>
      <c r="E18"/>
      <c r="F18"/>
      <c r="G18"/>
    </row>
    <row r="19" spans="1:7" s="1" customFormat="1" ht="37.5" customHeight="1">
      <c r="A19" s="78"/>
      <c r="B19" s="79"/>
      <c r="C19" s="42"/>
      <c r="D19"/>
      <c r="E19"/>
      <c r="F19"/>
      <c r="G19"/>
    </row>
    <row r="20" spans="1:7" s="1" customFormat="1" ht="37.5" customHeight="1" thickBot="1">
      <c r="A20" s="97"/>
      <c r="B20" s="98"/>
      <c r="C20" s="43"/>
      <c r="D20"/>
      <c r="E20"/>
      <c r="F20"/>
      <c r="G20"/>
    </row>
    <row r="21" ht="12.75"/>
    <row r="22" spans="1:3" ht="50.25" customHeight="1">
      <c r="A22" s="99"/>
      <c r="B22" s="99"/>
      <c r="C22" s="99"/>
    </row>
    <row r="23" spans="1:2" ht="17.25" thickBot="1">
      <c r="A23" s="3"/>
      <c r="B23" s="4"/>
    </row>
    <row r="24" spans="1:7" s="1" customFormat="1" ht="25.5" customHeight="1">
      <c r="A24" s="85"/>
      <c r="B24" s="100"/>
      <c r="C24" s="44"/>
      <c r="D24"/>
      <c r="E24"/>
      <c r="F24"/>
      <c r="G24"/>
    </row>
    <row r="25" spans="1:7" s="1" customFormat="1" ht="45" customHeight="1">
      <c r="A25" s="68"/>
      <c r="B25" s="69"/>
      <c r="C25" s="45"/>
      <c r="D25"/>
      <c r="E25"/>
      <c r="F25"/>
      <c r="G25"/>
    </row>
    <row r="26" spans="1:7" s="1" customFormat="1" ht="25.5" customHeight="1">
      <c r="A26" s="78"/>
      <c r="B26" s="79"/>
      <c r="C26" s="33"/>
      <c r="D26"/>
      <c r="E26"/>
      <c r="F26"/>
      <c r="G26"/>
    </row>
    <row r="27" spans="1:7" s="1" customFormat="1" ht="25.5" customHeight="1">
      <c r="A27" s="68"/>
      <c r="B27" s="69"/>
      <c r="C27" s="46"/>
      <c r="D27"/>
      <c r="E27"/>
      <c r="F27"/>
      <c r="G27"/>
    </row>
    <row r="28" spans="1:7" s="1" customFormat="1" ht="25.5" customHeight="1">
      <c r="A28" s="63"/>
      <c r="B28" s="64"/>
      <c r="C28" s="47"/>
      <c r="D28"/>
      <c r="E28"/>
      <c r="F28"/>
      <c r="G28"/>
    </row>
    <row r="29" spans="1:7" s="1" customFormat="1" ht="25.5" customHeight="1">
      <c r="A29" s="63"/>
      <c r="B29" s="64"/>
      <c r="C29" s="47"/>
      <c r="D29"/>
      <c r="E29"/>
      <c r="F29"/>
      <c r="G29"/>
    </row>
    <row r="30" spans="1:7" s="1" customFormat="1" ht="25.5" customHeight="1">
      <c r="A30" s="63"/>
      <c r="B30" s="64"/>
      <c r="C30" s="47"/>
      <c r="D30"/>
      <c r="E30"/>
      <c r="F30"/>
      <c r="G30"/>
    </row>
    <row r="31" spans="1:7" s="1" customFormat="1" ht="25.5" customHeight="1">
      <c r="A31" s="63"/>
      <c r="B31" s="64"/>
      <c r="C31" s="47"/>
      <c r="D31"/>
      <c r="E31"/>
      <c r="F31"/>
      <c r="G31"/>
    </row>
    <row r="32" spans="1:7" s="1" customFormat="1" ht="25.5" customHeight="1">
      <c r="A32" s="63"/>
      <c r="B32" s="64"/>
      <c r="C32" s="47"/>
      <c r="D32"/>
      <c r="E32"/>
      <c r="F32"/>
      <c r="G32"/>
    </row>
    <row r="33" spans="1:7" s="1" customFormat="1" ht="25.5" customHeight="1">
      <c r="A33" s="63"/>
      <c r="B33" s="64"/>
      <c r="C33" s="47"/>
      <c r="D33"/>
      <c r="E33"/>
      <c r="F33"/>
      <c r="G33"/>
    </row>
    <row r="34" spans="1:7" s="1" customFormat="1" ht="25.5" customHeight="1">
      <c r="A34" s="63"/>
      <c r="B34" s="64"/>
      <c r="C34" s="47"/>
      <c r="D34"/>
      <c r="E34"/>
      <c r="F34"/>
      <c r="G34"/>
    </row>
    <row r="35" spans="1:7" s="1" customFormat="1" ht="25.5" customHeight="1">
      <c r="A35" s="63"/>
      <c r="B35" s="64"/>
      <c r="C35" s="47"/>
      <c r="D35"/>
      <c r="E35"/>
      <c r="F35"/>
      <c r="G35"/>
    </row>
    <row r="36" spans="1:7" s="1" customFormat="1" ht="25.5" customHeight="1">
      <c r="A36" s="63"/>
      <c r="B36" s="64"/>
      <c r="C36" s="47"/>
      <c r="D36"/>
      <c r="E36"/>
      <c r="F36"/>
      <c r="G36"/>
    </row>
    <row r="37" spans="1:7" s="1" customFormat="1" ht="25.5" customHeight="1">
      <c r="A37" s="63"/>
      <c r="B37" s="64"/>
      <c r="C37" s="47"/>
      <c r="D37"/>
      <c r="E37"/>
      <c r="F37"/>
      <c r="G37"/>
    </row>
    <row r="38" spans="1:7" s="1" customFormat="1" ht="25.5" customHeight="1">
      <c r="A38" s="68"/>
      <c r="B38" s="69"/>
      <c r="C38" s="42"/>
      <c r="D38"/>
      <c r="E38"/>
      <c r="F38"/>
      <c r="G38"/>
    </row>
    <row r="39" spans="1:7" s="1" customFormat="1" ht="49.5" customHeight="1">
      <c r="A39" s="78"/>
      <c r="B39" s="79"/>
      <c r="C39" s="42"/>
      <c r="D39"/>
      <c r="E39"/>
      <c r="F39"/>
      <c r="G39"/>
    </row>
    <row r="40" spans="1:7" s="1" customFormat="1" ht="49.5" customHeight="1">
      <c r="A40" s="78"/>
      <c r="B40" s="79"/>
      <c r="C40" s="46"/>
      <c r="D40"/>
      <c r="E40"/>
      <c r="F40"/>
      <c r="G40"/>
    </row>
    <row r="41" spans="1:7" s="1" customFormat="1" ht="24" customHeight="1">
      <c r="A41" s="63"/>
      <c r="B41" s="64"/>
      <c r="C41" s="47"/>
      <c r="D41"/>
      <c r="E41"/>
      <c r="F41"/>
      <c r="G41"/>
    </row>
    <row r="42" spans="1:7" s="1" customFormat="1" ht="24" customHeight="1">
      <c r="A42" s="63"/>
      <c r="B42" s="64"/>
      <c r="C42" s="47"/>
      <c r="D42"/>
      <c r="E42"/>
      <c r="F42"/>
      <c r="G42"/>
    </row>
    <row r="43" spans="1:7" s="1" customFormat="1" ht="20.25" customHeight="1">
      <c r="A43" s="63"/>
      <c r="B43" s="64"/>
      <c r="C43" s="47"/>
      <c r="D43"/>
      <c r="E43"/>
      <c r="F43"/>
      <c r="G43"/>
    </row>
    <row r="44" spans="1:7" s="1" customFormat="1" ht="20.25" customHeight="1">
      <c r="A44" s="63"/>
      <c r="B44" s="64"/>
      <c r="C44" s="47"/>
      <c r="D44"/>
      <c r="E44"/>
      <c r="F44"/>
      <c r="G44"/>
    </row>
    <row r="45" spans="1:7" s="1" customFormat="1" ht="21" customHeight="1">
      <c r="A45" s="63"/>
      <c r="B45" s="64"/>
      <c r="C45" s="47"/>
      <c r="D45"/>
      <c r="E45"/>
      <c r="F45"/>
      <c r="G45"/>
    </row>
    <row r="46" spans="1:7" s="1" customFormat="1" ht="21" customHeight="1">
      <c r="A46" s="63"/>
      <c r="B46" s="64"/>
      <c r="C46" s="47"/>
      <c r="D46"/>
      <c r="E46"/>
      <c r="F46"/>
      <c r="G46"/>
    </row>
    <row r="47" spans="1:7" s="1" customFormat="1" ht="21" customHeight="1">
      <c r="A47" s="63"/>
      <c r="B47" s="64"/>
      <c r="C47" s="47"/>
      <c r="D47"/>
      <c r="E47"/>
      <c r="F47"/>
      <c r="G47"/>
    </row>
    <row r="48" spans="1:7" s="1" customFormat="1" ht="21" customHeight="1">
      <c r="A48" s="63"/>
      <c r="B48" s="64"/>
      <c r="C48" s="47"/>
      <c r="D48"/>
      <c r="E48"/>
      <c r="F48"/>
      <c r="G48"/>
    </row>
    <row r="49" spans="1:7" s="1" customFormat="1" ht="21" customHeight="1">
      <c r="A49" s="63"/>
      <c r="B49" s="64"/>
      <c r="C49" s="47"/>
      <c r="D49"/>
      <c r="E49"/>
      <c r="F49"/>
      <c r="G49"/>
    </row>
    <row r="50" spans="1:7" s="1" customFormat="1" ht="21" customHeight="1">
      <c r="A50" s="63"/>
      <c r="B50" s="64"/>
      <c r="C50" s="47"/>
      <c r="D50"/>
      <c r="E50"/>
      <c r="F50"/>
      <c r="G50"/>
    </row>
    <row r="51" spans="1:7" s="1" customFormat="1" ht="87.75" customHeight="1">
      <c r="A51" s="68"/>
      <c r="B51" s="69"/>
      <c r="C51" s="46"/>
      <c r="D51"/>
      <c r="E51"/>
      <c r="F51"/>
      <c r="G51"/>
    </row>
    <row r="52" spans="1:3" ht="55.5" customHeight="1" thickBot="1">
      <c r="A52" s="97"/>
      <c r="B52" s="98"/>
      <c r="C52" s="48"/>
    </row>
    <row r="53" ht="40.5" customHeight="1">
      <c r="A53" s="24"/>
    </row>
    <row r="54" spans="1:3" ht="135.75" customHeight="1">
      <c r="A54" s="87"/>
      <c r="B54" s="88"/>
      <c r="C54" s="89"/>
    </row>
    <row r="57" ht="15">
      <c r="A57" s="30"/>
    </row>
    <row r="58" spans="1:2" ht="15" customHeight="1">
      <c r="A58" s="96"/>
      <c r="B58" s="96"/>
    </row>
    <row r="59" spans="1:2" ht="15" customHeight="1">
      <c r="A59" s="96"/>
      <c r="B59" s="96"/>
    </row>
    <row r="60" spans="1:2" ht="15" customHeight="1">
      <c r="A60" s="96"/>
      <c r="B60" s="96"/>
    </row>
    <row r="61" spans="1:2" ht="15" customHeight="1">
      <c r="A61" s="96"/>
      <c r="B61" s="96"/>
    </row>
    <row r="62" spans="1:2" ht="15" customHeight="1">
      <c r="A62" s="96"/>
      <c r="B62" s="96"/>
    </row>
  </sheetData>
  <sheetProtection/>
  <mergeCells count="45">
    <mergeCell ref="A1:C1"/>
    <mergeCell ref="A3:C3"/>
    <mergeCell ref="A6:B6"/>
    <mergeCell ref="A7:B7"/>
    <mergeCell ref="A8:B8"/>
    <mergeCell ref="B9:C9"/>
    <mergeCell ref="A10:B10"/>
    <mergeCell ref="A11:B11"/>
    <mergeCell ref="A12:A13"/>
    <mergeCell ref="A16:C16"/>
    <mergeCell ref="A18:B18"/>
    <mergeCell ref="A19:B19"/>
    <mergeCell ref="A20:B20"/>
    <mergeCell ref="A22:C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52:B52"/>
    <mergeCell ref="A54:C54"/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0"/>
  <sheetViews>
    <sheetView showGridLines="0" zoomScalePageLayoutView="0" workbookViewId="0" topLeftCell="E1">
      <selection activeCell="F1" sqref="F1:I16384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153</v>
      </c>
      <c r="K2">
        <v>6004000250</v>
      </c>
      <c r="L2" s="7" t="s">
        <v>152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259</v>
      </c>
      <c r="K3">
        <v>7708503727</v>
      </c>
      <c r="L3" s="7" t="s">
        <v>14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155</v>
      </c>
      <c r="K4">
        <v>2607018122</v>
      </c>
      <c r="L4" s="7" t="s">
        <v>157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6:9" ht="12.75">
      <c r="F85" s="51" t="s">
        <v>79</v>
      </c>
      <c r="G85" s="51" t="s">
        <v>286</v>
      </c>
      <c r="H85" s="51" t="s">
        <v>287</v>
      </c>
      <c r="I85" s="51" t="s">
        <v>5</v>
      </c>
    </row>
    <row r="86" spans="6:9" ht="12.75">
      <c r="F86" s="51" t="s">
        <v>79</v>
      </c>
      <c r="G86" s="51" t="s">
        <v>288</v>
      </c>
      <c r="H86" s="51" t="s">
        <v>289</v>
      </c>
      <c r="I86" s="51" t="s">
        <v>83</v>
      </c>
    </row>
    <row r="87" spans="6:9" ht="12.75">
      <c r="F87" s="51" t="s">
        <v>79</v>
      </c>
      <c r="G87" s="51" t="s">
        <v>178</v>
      </c>
      <c r="H87" s="51" t="s">
        <v>179</v>
      </c>
      <c r="I87" s="51" t="s">
        <v>86</v>
      </c>
    </row>
    <row r="88" spans="6:9" ht="12.75">
      <c r="F88" s="51" t="s">
        <v>79</v>
      </c>
      <c r="G88" s="51" t="s">
        <v>239</v>
      </c>
      <c r="H88" s="51" t="s">
        <v>240</v>
      </c>
      <c r="I88" s="51" t="s">
        <v>5</v>
      </c>
    </row>
    <row r="89" spans="6:9" ht="12.75">
      <c r="F89" s="51" t="s">
        <v>79</v>
      </c>
      <c r="G89" s="51" t="s">
        <v>6</v>
      </c>
      <c r="H89" s="51" t="s">
        <v>7</v>
      </c>
      <c r="I89" s="51" t="s">
        <v>8</v>
      </c>
    </row>
    <row r="90" spans="6:9" ht="12.75">
      <c r="F90" s="51" t="s">
        <v>79</v>
      </c>
      <c r="G90" s="51" t="s">
        <v>234</v>
      </c>
      <c r="H90" s="51" t="s">
        <v>235</v>
      </c>
      <c r="I90" s="51" t="s">
        <v>236</v>
      </c>
    </row>
    <row r="91" spans="6:9" ht="12.75">
      <c r="F91" s="51" t="s">
        <v>79</v>
      </c>
      <c r="G91" s="51" t="s">
        <v>237</v>
      </c>
      <c r="H91" s="51" t="s">
        <v>235</v>
      </c>
      <c r="I91" s="51" t="s">
        <v>238</v>
      </c>
    </row>
    <row r="92" spans="6:9" ht="12.75">
      <c r="F92" s="51" t="s">
        <v>79</v>
      </c>
      <c r="G92" s="51" t="s">
        <v>180</v>
      </c>
      <c r="H92" s="51" t="s">
        <v>181</v>
      </c>
      <c r="I92" s="51" t="s">
        <v>86</v>
      </c>
    </row>
    <row r="93" spans="6:9" ht="12.75">
      <c r="F93" s="51" t="s">
        <v>79</v>
      </c>
      <c r="G93" s="29" t="s">
        <v>203</v>
      </c>
      <c r="H93" s="29" t="s">
        <v>204</v>
      </c>
      <c r="I93" s="29" t="s">
        <v>205</v>
      </c>
    </row>
    <row r="94" spans="6:9" ht="12.75">
      <c r="F94" s="51" t="s">
        <v>87</v>
      </c>
      <c r="G94" s="51" t="s">
        <v>182</v>
      </c>
      <c r="H94" s="51" t="s">
        <v>183</v>
      </c>
      <c r="I94" s="51" t="s">
        <v>184</v>
      </c>
    </row>
    <row r="95" spans="6:9" ht="12.75">
      <c r="F95" s="51" t="s">
        <v>89</v>
      </c>
      <c r="G95" s="51" t="s">
        <v>249</v>
      </c>
      <c r="H95" s="51" t="s">
        <v>250</v>
      </c>
      <c r="I95" s="51" t="s">
        <v>251</v>
      </c>
    </row>
    <row r="96" spans="6:9" ht="12.75">
      <c r="F96" s="51" t="s">
        <v>89</v>
      </c>
      <c r="G96" s="51" t="s">
        <v>91</v>
      </c>
      <c r="H96" s="51" t="s">
        <v>92</v>
      </c>
      <c r="I96" s="51" t="s">
        <v>93</v>
      </c>
    </row>
    <row r="97" spans="6:9" ht="12.75">
      <c r="F97" s="51" t="s">
        <v>89</v>
      </c>
      <c r="G97" s="51" t="s">
        <v>94</v>
      </c>
      <c r="H97" s="51" t="s">
        <v>95</v>
      </c>
      <c r="I97" s="51" t="s">
        <v>93</v>
      </c>
    </row>
    <row r="98" spans="6:9" ht="12.75">
      <c r="F98" s="51" t="s">
        <v>96</v>
      </c>
      <c r="G98" s="51" t="s">
        <v>98</v>
      </c>
      <c r="H98" s="51" t="s">
        <v>99</v>
      </c>
      <c r="I98" s="51" t="s">
        <v>100</v>
      </c>
    </row>
    <row r="99" spans="6:9" ht="12.75">
      <c r="F99" s="51" t="s">
        <v>96</v>
      </c>
      <c r="G99" s="51" t="s">
        <v>15</v>
      </c>
      <c r="H99" s="51" t="s">
        <v>16</v>
      </c>
      <c r="I99" s="51" t="s">
        <v>17</v>
      </c>
    </row>
    <row r="100" spans="6:9" ht="12.75">
      <c r="F100" s="51" t="s">
        <v>96</v>
      </c>
      <c r="G100" s="51" t="s">
        <v>239</v>
      </c>
      <c r="H100" s="51" t="s">
        <v>240</v>
      </c>
      <c r="I100" s="51" t="s">
        <v>5</v>
      </c>
    </row>
    <row r="101" spans="6:9" ht="12.75">
      <c r="F101" s="51" t="s">
        <v>101</v>
      </c>
      <c r="G101" s="51" t="s">
        <v>234</v>
      </c>
      <c r="H101" s="51" t="s">
        <v>235</v>
      </c>
      <c r="I101" s="51" t="s">
        <v>236</v>
      </c>
    </row>
    <row r="102" spans="6:9" ht="12.75">
      <c r="F102" s="51" t="s">
        <v>101</v>
      </c>
      <c r="G102" s="51" t="s">
        <v>237</v>
      </c>
      <c r="H102" s="51" t="s">
        <v>235</v>
      </c>
      <c r="I102" s="51" t="s">
        <v>238</v>
      </c>
    </row>
    <row r="103" spans="6:9" ht="12.75">
      <c r="F103" s="51" t="s">
        <v>101</v>
      </c>
      <c r="G103" s="51" t="s">
        <v>103</v>
      </c>
      <c r="H103" s="51" t="s">
        <v>104</v>
      </c>
      <c r="I103" s="51" t="s">
        <v>105</v>
      </c>
    </row>
    <row r="104" spans="6:9" ht="12.75">
      <c r="F104" s="51" t="s">
        <v>101</v>
      </c>
      <c r="G104" s="51" t="s">
        <v>6</v>
      </c>
      <c r="H104" s="51" t="s">
        <v>7</v>
      </c>
      <c r="I104" s="51" t="s">
        <v>8</v>
      </c>
    </row>
    <row r="105" spans="6:9" ht="12.75">
      <c r="F105" s="51" t="s">
        <v>101</v>
      </c>
      <c r="G105" s="51" t="s">
        <v>106</v>
      </c>
      <c r="H105" s="51" t="s">
        <v>107</v>
      </c>
      <c r="I105" s="51" t="s">
        <v>105</v>
      </c>
    </row>
    <row r="106" spans="6:9" ht="12.75">
      <c r="F106" s="51" t="s">
        <v>101</v>
      </c>
      <c r="G106" s="51" t="s">
        <v>15</v>
      </c>
      <c r="H106" s="51" t="s">
        <v>16</v>
      </c>
      <c r="I106" s="51" t="s">
        <v>17</v>
      </c>
    </row>
    <row r="107" spans="6:9" ht="12.75">
      <c r="F107" s="51" t="s">
        <v>101</v>
      </c>
      <c r="G107" s="51" t="s">
        <v>259</v>
      </c>
      <c r="H107" s="51" t="s">
        <v>16</v>
      </c>
      <c r="I107" s="51" t="s">
        <v>14</v>
      </c>
    </row>
    <row r="108" spans="6:9" ht="12.75">
      <c r="F108" s="51" t="s">
        <v>101</v>
      </c>
      <c r="G108" s="51" t="s">
        <v>108</v>
      </c>
      <c r="H108" s="51" t="s">
        <v>109</v>
      </c>
      <c r="I108" s="51" t="s">
        <v>105</v>
      </c>
    </row>
    <row r="109" spans="6:9" ht="12.75">
      <c r="F109" s="51" t="s">
        <v>101</v>
      </c>
      <c r="G109" s="51" t="s">
        <v>290</v>
      </c>
      <c r="H109" s="51" t="s">
        <v>291</v>
      </c>
      <c r="I109" s="51" t="s">
        <v>105</v>
      </c>
    </row>
    <row r="110" spans="6:9" ht="12.75">
      <c r="F110" s="51" t="s">
        <v>101</v>
      </c>
      <c r="G110" s="29" t="s">
        <v>203</v>
      </c>
      <c r="H110" s="29" t="s">
        <v>204</v>
      </c>
      <c r="I110" s="29" t="s">
        <v>205</v>
      </c>
    </row>
    <row r="111" spans="6:9" ht="12.75">
      <c r="F111" s="5" t="s">
        <v>122</v>
      </c>
      <c r="G111" s="51" t="s">
        <v>111</v>
      </c>
      <c r="H111" s="51" t="s">
        <v>112</v>
      </c>
      <c r="I111" s="51" t="s">
        <v>113</v>
      </c>
    </row>
    <row r="112" spans="6:9" ht="12.75">
      <c r="F112" s="5" t="s">
        <v>122</v>
      </c>
      <c r="G112" s="51" t="s">
        <v>234</v>
      </c>
      <c r="H112" s="51" t="s">
        <v>235</v>
      </c>
      <c r="I112" s="51" t="s">
        <v>236</v>
      </c>
    </row>
    <row r="113" spans="6:9" ht="12.75">
      <c r="F113" s="5" t="s">
        <v>122</v>
      </c>
      <c r="G113" s="51" t="s">
        <v>237</v>
      </c>
      <c r="H113" s="51" t="s">
        <v>235</v>
      </c>
      <c r="I113" s="51" t="s">
        <v>238</v>
      </c>
    </row>
    <row r="114" spans="6:9" ht="12.75">
      <c r="F114" s="5" t="s">
        <v>122</v>
      </c>
      <c r="G114" s="29" t="s">
        <v>203</v>
      </c>
      <c r="H114" s="29" t="s">
        <v>204</v>
      </c>
      <c r="I114" s="29" t="s">
        <v>205</v>
      </c>
    </row>
    <row r="115" spans="6:9" ht="12.75">
      <c r="F115" s="5" t="s">
        <v>122</v>
      </c>
      <c r="G115" s="51" t="s">
        <v>6</v>
      </c>
      <c r="H115" s="51" t="s">
        <v>7</v>
      </c>
      <c r="I115" s="51" t="s">
        <v>8</v>
      </c>
    </row>
    <row r="116" spans="6:9" ht="12.75">
      <c r="F116" s="51" t="s">
        <v>114</v>
      </c>
      <c r="G116" s="51" t="s">
        <v>185</v>
      </c>
      <c r="H116" s="51" t="s">
        <v>186</v>
      </c>
      <c r="I116" s="51" t="s">
        <v>187</v>
      </c>
    </row>
    <row r="117" spans="6:9" ht="12.75">
      <c r="F117" s="51" t="s">
        <v>116</v>
      </c>
      <c r="G117" s="51" t="s">
        <v>118</v>
      </c>
      <c r="H117" s="51" t="s">
        <v>16</v>
      </c>
      <c r="I117" s="51" t="s">
        <v>105</v>
      </c>
    </row>
    <row r="118" spans="6:9" ht="12.75">
      <c r="F118" s="51" t="s">
        <v>116</v>
      </c>
      <c r="G118" s="51" t="s">
        <v>292</v>
      </c>
      <c r="H118" s="51" t="s">
        <v>293</v>
      </c>
      <c r="I118" s="51" t="s">
        <v>14</v>
      </c>
    </row>
    <row r="119" spans="6:9" ht="12.75">
      <c r="F119" s="51" t="s">
        <v>116</v>
      </c>
      <c r="G119" s="51" t="s">
        <v>294</v>
      </c>
      <c r="H119" s="51" t="s">
        <v>295</v>
      </c>
      <c r="I119" s="51" t="s">
        <v>14</v>
      </c>
    </row>
    <row r="120" spans="6:9" ht="12.75">
      <c r="F120" s="51" t="s">
        <v>116</v>
      </c>
      <c r="G120" s="51" t="s">
        <v>11</v>
      </c>
      <c r="H120" s="51" t="s">
        <v>12</v>
      </c>
      <c r="I120" s="51" t="s">
        <v>13</v>
      </c>
    </row>
    <row r="121" spans="6:9" ht="12.75">
      <c r="F121" s="51" t="s">
        <v>116</v>
      </c>
      <c r="G121" s="51" t="s">
        <v>245</v>
      </c>
      <c r="H121" s="51" t="s">
        <v>246</v>
      </c>
      <c r="I121" s="51" t="s">
        <v>14</v>
      </c>
    </row>
    <row r="122" spans="6:9" ht="12.75">
      <c r="F122" s="51" t="s">
        <v>116</v>
      </c>
      <c r="G122" s="51" t="s">
        <v>15</v>
      </c>
      <c r="H122" s="51" t="s">
        <v>16</v>
      </c>
      <c r="I122" s="51" t="s">
        <v>17</v>
      </c>
    </row>
    <row r="123" spans="6:9" ht="12.75">
      <c r="F123" s="51" t="s">
        <v>116</v>
      </c>
      <c r="G123" s="51" t="s">
        <v>296</v>
      </c>
      <c r="H123" s="51" t="s">
        <v>297</v>
      </c>
      <c r="I123" s="51" t="s">
        <v>14</v>
      </c>
    </row>
    <row r="124" spans="6:9" ht="12.75">
      <c r="F124" s="51" t="s">
        <v>116</v>
      </c>
      <c r="G124" s="51" t="s">
        <v>298</v>
      </c>
      <c r="H124" s="51" t="s">
        <v>299</v>
      </c>
      <c r="I124" s="51" t="s">
        <v>14</v>
      </c>
    </row>
    <row r="125" spans="6:9" ht="12.75">
      <c r="F125" s="51" t="s">
        <v>116</v>
      </c>
      <c r="G125" s="51" t="s">
        <v>300</v>
      </c>
      <c r="H125" s="51" t="s">
        <v>301</v>
      </c>
      <c r="I125" s="51" t="s">
        <v>14</v>
      </c>
    </row>
    <row r="126" spans="6:9" ht="12.75">
      <c r="F126" s="51" t="s">
        <v>116</v>
      </c>
      <c r="G126" s="51" t="s">
        <v>243</v>
      </c>
      <c r="H126" s="51" t="s">
        <v>244</v>
      </c>
      <c r="I126" s="51" t="s">
        <v>13</v>
      </c>
    </row>
    <row r="127" spans="6:9" ht="12.75">
      <c r="F127" s="51" t="s">
        <v>116</v>
      </c>
      <c r="G127" s="51" t="s">
        <v>302</v>
      </c>
      <c r="H127" s="51" t="s">
        <v>303</v>
      </c>
      <c r="I127" s="51" t="s">
        <v>14</v>
      </c>
    </row>
    <row r="128" spans="6:9" ht="12.75">
      <c r="F128" s="51" t="s">
        <v>116</v>
      </c>
      <c r="G128" s="51" t="s">
        <v>239</v>
      </c>
      <c r="H128" s="51" t="s">
        <v>240</v>
      </c>
      <c r="I128" s="51" t="s">
        <v>5</v>
      </c>
    </row>
    <row r="129" spans="6:9" ht="12.75">
      <c r="F129" s="51" t="s">
        <v>119</v>
      </c>
      <c r="G129" s="51" t="s">
        <v>234</v>
      </c>
      <c r="H129" s="51" t="s">
        <v>235</v>
      </c>
      <c r="I129" s="51" t="s">
        <v>236</v>
      </c>
    </row>
    <row r="130" spans="6:9" ht="12.75">
      <c r="F130" s="51" t="s">
        <v>119</v>
      </c>
      <c r="G130" s="51" t="s">
        <v>237</v>
      </c>
      <c r="H130" s="51" t="s">
        <v>235</v>
      </c>
      <c r="I130" s="51" t="s">
        <v>238</v>
      </c>
    </row>
    <row r="131" spans="6:9" ht="12.75">
      <c r="F131" s="51" t="s">
        <v>119</v>
      </c>
      <c r="G131" s="51" t="s">
        <v>304</v>
      </c>
      <c r="H131" s="51" t="s">
        <v>305</v>
      </c>
      <c r="I131" s="51" t="s">
        <v>5</v>
      </c>
    </row>
    <row r="132" spans="6:9" ht="12.75">
      <c r="F132" s="51" t="s">
        <v>119</v>
      </c>
      <c r="G132" s="51" t="s">
        <v>306</v>
      </c>
      <c r="H132" s="51" t="s">
        <v>307</v>
      </c>
      <c r="I132" s="51" t="s">
        <v>5</v>
      </c>
    </row>
    <row r="133" spans="6:9" ht="12.75">
      <c r="F133" s="51" t="s">
        <v>119</v>
      </c>
      <c r="G133" s="51" t="s">
        <v>308</v>
      </c>
      <c r="H133" s="51" t="s">
        <v>309</v>
      </c>
      <c r="I133" s="51" t="s">
        <v>5</v>
      </c>
    </row>
    <row r="134" spans="6:9" ht="12.75">
      <c r="F134" s="51" t="s">
        <v>119</v>
      </c>
      <c r="G134" s="51" t="s">
        <v>310</v>
      </c>
      <c r="H134" s="51" t="s">
        <v>311</v>
      </c>
      <c r="I134" s="51" t="s">
        <v>5</v>
      </c>
    </row>
    <row r="135" spans="6:9" ht="12.75">
      <c r="F135" s="51" t="s">
        <v>119</v>
      </c>
      <c r="G135" s="51" t="s">
        <v>312</v>
      </c>
      <c r="H135" s="51" t="s">
        <v>313</v>
      </c>
      <c r="I135" s="51" t="s">
        <v>5</v>
      </c>
    </row>
    <row r="136" spans="6:9" ht="12.75">
      <c r="F136" s="51" t="s">
        <v>119</v>
      </c>
      <c r="G136" s="51" t="s">
        <v>314</v>
      </c>
      <c r="H136" s="51" t="s">
        <v>315</v>
      </c>
      <c r="I136" s="51" t="s">
        <v>5</v>
      </c>
    </row>
    <row r="137" spans="6:9" ht="12.75">
      <c r="F137" s="51" t="s">
        <v>119</v>
      </c>
      <c r="G137" s="51" t="s">
        <v>316</v>
      </c>
      <c r="H137" s="51" t="s">
        <v>317</v>
      </c>
      <c r="I137" s="51" t="s">
        <v>5</v>
      </c>
    </row>
    <row r="138" spans="6:9" ht="12.75">
      <c r="F138" s="51" t="s">
        <v>119</v>
      </c>
      <c r="G138" s="51" t="s">
        <v>84</v>
      </c>
      <c r="H138" s="51" t="s">
        <v>85</v>
      </c>
      <c r="I138" s="51" t="s">
        <v>86</v>
      </c>
    </row>
    <row r="139" spans="6:9" ht="12.75">
      <c r="F139" s="51" t="s">
        <v>119</v>
      </c>
      <c r="G139" s="51" t="s">
        <v>254</v>
      </c>
      <c r="H139" s="51" t="s">
        <v>255</v>
      </c>
      <c r="I139" s="51" t="s">
        <v>256</v>
      </c>
    </row>
    <row r="140" spans="6:9" ht="12.75">
      <c r="F140" s="51" t="s">
        <v>119</v>
      </c>
      <c r="G140" s="51" t="s">
        <v>318</v>
      </c>
      <c r="H140" s="51" t="s">
        <v>319</v>
      </c>
      <c r="I140" s="51" t="s">
        <v>5</v>
      </c>
    </row>
    <row r="141" spans="6:9" ht="12.75">
      <c r="F141" s="51" t="s">
        <v>119</v>
      </c>
      <c r="G141" s="51" t="s">
        <v>320</v>
      </c>
      <c r="H141" s="51" t="s">
        <v>321</v>
      </c>
      <c r="I141" s="51" t="s">
        <v>5</v>
      </c>
    </row>
    <row r="142" spans="6:9" ht="12.75">
      <c r="F142" s="51" t="s">
        <v>119</v>
      </c>
      <c r="G142" s="51" t="s">
        <v>322</v>
      </c>
      <c r="H142" s="51" t="s">
        <v>323</v>
      </c>
      <c r="I142" s="51" t="s">
        <v>5</v>
      </c>
    </row>
    <row r="143" spans="6:9" ht="12.75">
      <c r="F143" s="51" t="s">
        <v>119</v>
      </c>
      <c r="G143" s="51" t="s">
        <v>188</v>
      </c>
      <c r="H143" s="51" t="s">
        <v>16</v>
      </c>
      <c r="I143" s="51" t="s">
        <v>189</v>
      </c>
    </row>
    <row r="144" spans="6:9" ht="12.75">
      <c r="F144" s="51" t="s">
        <v>119</v>
      </c>
      <c r="G144" s="51" t="s">
        <v>15</v>
      </c>
      <c r="H144" s="51" t="s">
        <v>16</v>
      </c>
      <c r="I144" s="51" t="s">
        <v>17</v>
      </c>
    </row>
    <row r="145" spans="6:9" ht="12.75">
      <c r="F145" s="51" t="s">
        <v>119</v>
      </c>
      <c r="G145" s="51" t="s">
        <v>324</v>
      </c>
      <c r="H145" s="51" t="s">
        <v>325</v>
      </c>
      <c r="I145" s="51" t="s">
        <v>5</v>
      </c>
    </row>
    <row r="146" spans="6:9" ht="12.75">
      <c r="F146" s="51" t="s">
        <v>119</v>
      </c>
      <c r="G146" s="51" t="s">
        <v>326</v>
      </c>
      <c r="H146" s="51" t="s">
        <v>327</v>
      </c>
      <c r="I146" s="51" t="s">
        <v>5</v>
      </c>
    </row>
    <row r="147" spans="6:9" ht="12.75">
      <c r="F147" s="51" t="s">
        <v>119</v>
      </c>
      <c r="G147" s="51" t="s">
        <v>239</v>
      </c>
      <c r="H147" s="51" t="s">
        <v>240</v>
      </c>
      <c r="I147" s="51" t="s">
        <v>5</v>
      </c>
    </row>
    <row r="148" spans="6:9" ht="12.75">
      <c r="F148" s="51" t="s">
        <v>119</v>
      </c>
      <c r="G148" s="51" t="s">
        <v>6</v>
      </c>
      <c r="H148" s="51" t="s">
        <v>7</v>
      </c>
      <c r="I148" s="51" t="s">
        <v>8</v>
      </c>
    </row>
    <row r="149" spans="6:9" ht="12.75">
      <c r="F149" s="51" t="s">
        <v>119</v>
      </c>
      <c r="G149" s="51" t="s">
        <v>328</v>
      </c>
      <c r="H149" s="51" t="s">
        <v>329</v>
      </c>
      <c r="I149" s="51" t="s">
        <v>330</v>
      </c>
    </row>
    <row r="150" spans="6:9" ht="12.75">
      <c r="F150" s="51" t="s">
        <v>119</v>
      </c>
      <c r="G150" s="29" t="s">
        <v>203</v>
      </c>
      <c r="H150" s="29" t="s">
        <v>204</v>
      </c>
      <c r="I150" s="29" t="s">
        <v>205</v>
      </c>
    </row>
    <row r="151" spans="6:9" ht="12.75">
      <c r="F151" s="25"/>
      <c r="G151" s="25"/>
      <c r="H151" s="25"/>
      <c r="I151" s="25"/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17.2.08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2017-09-18T08:49:03Z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17.2.08</vt:lpwstr>
  </property>
  <property fmtid="{D5CDD505-2E9C-101B-9397-08002B2CF9AE}" pid="4" name="Status">
    <vt:lpwstr>2</vt:lpwstr>
  </property>
</Properties>
</file>